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15" windowWidth="13395" windowHeight="8100" activeTab="1"/>
  </bookViews>
  <sheets>
    <sheet name="A chlapci" sheetId="1" r:id="rId1"/>
    <sheet name="A dievcata" sheetId="2" r:id="rId2"/>
    <sheet name="B chlapci" sheetId="3" r:id="rId3"/>
    <sheet name="B dievcata" sheetId="4" r:id="rId4"/>
    <sheet name="XXL " sheetId="5" r:id="rId5"/>
  </sheets>
  <definedNames>
    <definedName name="_xlnm._FilterDatabase" localSheetId="1" hidden="1">'A dievcata'!$A$6:$BP$57</definedName>
    <definedName name="_xlnm._FilterDatabase" localSheetId="0" hidden="1">'A chlapci'!$A$6:$BP$95</definedName>
    <definedName name="_xlnm._FilterDatabase" localSheetId="3" hidden="1">'B dievcata'!$A$6:$BP$6</definedName>
    <definedName name="_xlnm._FilterDatabase" localSheetId="2" hidden="1">'B chlapci'!$A$6:$BP$6</definedName>
    <definedName name="_xlnm._FilterDatabase" localSheetId="4" hidden="1">'XXL '!$A$6:$BP$96</definedName>
  </definedNames>
  <calcPr fullCalcOnLoad="1"/>
</workbook>
</file>

<file path=xl/sharedStrings.xml><?xml version="1.0" encoding="utf-8"?>
<sst xmlns="http://schemas.openxmlformats.org/spreadsheetml/2006/main" count="740" uniqueCount="162">
  <si>
    <t>Meno</t>
  </si>
  <si>
    <t>Boulder 1</t>
  </si>
  <si>
    <t>Body</t>
  </si>
  <si>
    <t>Pokusy</t>
  </si>
  <si>
    <t>Boulder 2</t>
  </si>
  <si>
    <t>Boulder 3</t>
  </si>
  <si>
    <t>Boulder 4</t>
  </si>
  <si>
    <t>Boulder 5</t>
  </si>
  <si>
    <t>Boulder 6</t>
  </si>
  <si>
    <t>Boulder 7</t>
  </si>
  <si>
    <t>Boulder 8</t>
  </si>
  <si>
    <t>Boulder 9</t>
  </si>
  <si>
    <t>Boulder 10</t>
  </si>
  <si>
    <t>Boulder 11</t>
  </si>
  <si>
    <t>Boulder 12</t>
  </si>
  <si>
    <t>Boulder 13</t>
  </si>
  <si>
    <t>Boulder 14</t>
  </si>
  <si>
    <t>Boulder 15</t>
  </si>
  <si>
    <t>Boulder 16</t>
  </si>
  <si>
    <t>Boulder 17</t>
  </si>
  <si>
    <t>Total Body</t>
  </si>
  <si>
    <t>Total Pokusy</t>
  </si>
  <si>
    <t>Podkategoria</t>
  </si>
  <si>
    <t>Poradie</t>
  </si>
  <si>
    <t>Rocnik</t>
  </si>
  <si>
    <t>usporiadateľ: ANDREJ SYKORA, ANDREA CEPCOVA, VERTIGO</t>
  </si>
  <si>
    <t>Boulder 18</t>
  </si>
  <si>
    <t>Boulder 19</t>
  </si>
  <si>
    <t>Boulder 20</t>
  </si>
  <si>
    <t>Boulder 21</t>
  </si>
  <si>
    <t>Boulder 22</t>
  </si>
  <si>
    <t>Boulder 23</t>
  </si>
  <si>
    <t>Boulder 24</t>
  </si>
  <si>
    <t>Boulder 25</t>
  </si>
  <si>
    <t>Boulder 26</t>
  </si>
  <si>
    <t>Boulder 27</t>
  </si>
  <si>
    <t>Boulder 28</t>
  </si>
  <si>
    <t>Boulder 29</t>
  </si>
  <si>
    <t>Boulder 30</t>
  </si>
  <si>
    <t>SLOVENSKÝ POHÁR V ŠPORTOVOM LEZENÍ MLÁDEŽE Edelweiss Cup 1.6.2013</t>
  </si>
  <si>
    <t>mini</t>
  </si>
  <si>
    <t>mikro</t>
  </si>
  <si>
    <t>piccio</t>
  </si>
  <si>
    <t>Patko Sivák</t>
  </si>
  <si>
    <t>klub</t>
  </si>
  <si>
    <t>cislo</t>
  </si>
  <si>
    <t>Lezecká akadémia</t>
  </si>
  <si>
    <t>B (2000-1998)</t>
  </si>
  <si>
    <t>XXL (1997 a skor)</t>
  </si>
  <si>
    <r>
      <t>A(2001 a neskor)</t>
    </r>
    <r>
      <rPr>
        <b/>
        <sz val="18"/>
        <color indexed="63"/>
        <rFont val="Arial CE"/>
        <family val="0"/>
      </rPr>
      <t xml:space="preserve"> </t>
    </r>
    <r>
      <rPr>
        <b/>
        <sz val="16"/>
        <color indexed="8"/>
        <rFont val="Arial CE"/>
        <family val="0"/>
      </rPr>
      <t>Amini(2003,2004)</t>
    </r>
    <r>
      <rPr>
        <b/>
        <sz val="18"/>
        <color indexed="10"/>
        <rFont val="Arial CE"/>
        <family val="0"/>
      </rPr>
      <t xml:space="preserve"> </t>
    </r>
    <r>
      <rPr>
        <b/>
        <sz val="14"/>
        <rFont val="Arial CE"/>
        <family val="0"/>
      </rPr>
      <t>Amikro(2005,2006)</t>
    </r>
    <r>
      <rPr>
        <b/>
        <sz val="18"/>
        <rFont val="Arial CE"/>
        <family val="2"/>
      </rPr>
      <t xml:space="preserve"> </t>
    </r>
    <r>
      <rPr>
        <b/>
        <sz val="12"/>
        <color indexed="8"/>
        <rFont val="Arial CE"/>
        <family val="0"/>
      </rPr>
      <t>Apiccio(2007 a neskor)</t>
    </r>
  </si>
  <si>
    <t>A(2001 a neskor) Amini(2003,2004) Amikro(2005,2006) Apiccio(2007 a neskor)</t>
  </si>
  <si>
    <t>pohlavie</t>
  </si>
  <si>
    <t>Ellen Schöneckerová</t>
  </si>
  <si>
    <t>Viktoria Balážiová</t>
  </si>
  <si>
    <t>Šimon Brichta</t>
  </si>
  <si>
    <t>Tomáš Brichta</t>
  </si>
  <si>
    <t>Alexandra Véghová</t>
  </si>
  <si>
    <t>Nikodem Kadleček</t>
  </si>
  <si>
    <t>Zuzana Hlávková</t>
  </si>
  <si>
    <t>z</t>
  </si>
  <si>
    <t>m</t>
  </si>
  <si>
    <t>Anna Maren Krištofová</t>
  </si>
  <si>
    <t>Nikol Polomská</t>
  </si>
  <si>
    <t>Ivan šulek</t>
  </si>
  <si>
    <t>Peter Kvačkay</t>
  </si>
  <si>
    <t>James Junior Team Bratislava</t>
  </si>
  <si>
    <t>Oliver Mládek</t>
  </si>
  <si>
    <t>Júlia  Mládeková</t>
  </si>
  <si>
    <t>Karolina Ruzickova</t>
  </si>
  <si>
    <t>Filip Hromada</t>
  </si>
  <si>
    <t>Lenka Hromadova</t>
  </si>
  <si>
    <t>MIchaela Hunčágová</t>
  </si>
  <si>
    <t>Samuel Hunčaga</t>
  </si>
  <si>
    <t>Katarína Mynarovičová</t>
  </si>
  <si>
    <t>Cintia Hudecová</t>
  </si>
  <si>
    <t>Mario Dudáš</t>
  </si>
  <si>
    <t>Rebeka Novotná</t>
  </si>
  <si>
    <t>kosice</t>
  </si>
  <si>
    <t xml:space="preserve">Tomas Zachar </t>
  </si>
  <si>
    <t xml:space="preserve">Oliver Doskocil </t>
  </si>
  <si>
    <t>ALL Sports Academy</t>
  </si>
  <si>
    <t>Katarína Cáderová</t>
  </si>
  <si>
    <t>nic</t>
  </si>
  <si>
    <t>A</t>
  </si>
  <si>
    <t>pi</t>
  </si>
  <si>
    <t>Tatiana Poláková</t>
  </si>
  <si>
    <t>Dávid Horváth</t>
  </si>
  <si>
    <t>Dominik Schwab</t>
  </si>
  <si>
    <t>Kiko Malák</t>
  </si>
  <si>
    <t>Kristián Chovančák</t>
  </si>
  <si>
    <t>Sofia Anna Kocková</t>
  </si>
  <si>
    <t>Simona Herebecová</t>
  </si>
  <si>
    <t>Karin Purgiňová</t>
  </si>
  <si>
    <t>Jakub Fabric</t>
  </si>
  <si>
    <t>Matej Klestinec</t>
  </si>
  <si>
    <t>Števko Hlušák</t>
  </si>
  <si>
    <t>Vanda Michálkova</t>
  </si>
  <si>
    <t xml:space="preserve">Selja Boulet </t>
  </si>
  <si>
    <t>Tristan Sykora</t>
  </si>
  <si>
    <t>Izabela Novosadová</t>
  </si>
  <si>
    <t>Samko Dekrét</t>
  </si>
  <si>
    <t>Timko Dekrét</t>
  </si>
  <si>
    <t>HK Zlaté Moravce</t>
  </si>
  <si>
    <t>YAK STEAM</t>
  </si>
  <si>
    <t xml:space="preserve">Olivera Dugasa </t>
  </si>
  <si>
    <t>Jakub Mihalik</t>
  </si>
  <si>
    <t xml:space="preserve"> red point Myjava</t>
  </si>
  <si>
    <t>Adem Omerovič</t>
  </si>
  <si>
    <t>Selma Omerovičová</t>
  </si>
  <si>
    <t>Jerguš Srna</t>
  </si>
  <si>
    <t>Adam Okruhlica</t>
  </si>
  <si>
    <t>Jakub Krstev</t>
  </si>
  <si>
    <t>Samuel Zaťko</t>
  </si>
  <si>
    <t>Martin Molnár</t>
  </si>
  <si>
    <t>Viktor Klamo</t>
  </si>
  <si>
    <t>Pavel Kratochvíl</t>
  </si>
  <si>
    <t>Sofia Ďurkova</t>
  </si>
  <si>
    <t>Pavel Krutil</t>
  </si>
  <si>
    <t>HK Palavský Věšák</t>
  </si>
  <si>
    <t>Filip Redenkovič</t>
  </si>
  <si>
    <t>Samuel Cobbold</t>
  </si>
  <si>
    <t>Tereza Michalíková</t>
  </si>
  <si>
    <t>Ilay Arbiv</t>
  </si>
  <si>
    <t>Izrael</t>
  </si>
  <si>
    <t>Michal Talarovič</t>
  </si>
  <si>
    <t>Vertigo</t>
  </si>
  <si>
    <t>HK Rozlomity</t>
  </si>
  <si>
    <t>Juraj Šumný</t>
  </si>
  <si>
    <t>Matúš Pánik</t>
  </si>
  <si>
    <t>Adam Bednár</t>
  </si>
  <si>
    <t>Zuzana Šturdíková</t>
  </si>
  <si>
    <t>Vertikal Patronka</t>
  </si>
  <si>
    <t>Max Patterson</t>
  </si>
  <si>
    <t>Banska Bystrica</t>
  </si>
  <si>
    <t>Lujza Michalková</t>
  </si>
  <si>
    <t>Bratislava</t>
  </si>
  <si>
    <t>Matúš Múčka</t>
  </si>
  <si>
    <t>Matej Majda</t>
  </si>
  <si>
    <t>MKŠK Modra</t>
  </si>
  <si>
    <t>Jakub Kollár</t>
  </si>
  <si>
    <t>Miroslav Rojko</t>
  </si>
  <si>
    <t>HK Manín</t>
  </si>
  <si>
    <t>Lucia Krajčoviechová</t>
  </si>
  <si>
    <t>Alex Novotná</t>
  </si>
  <si>
    <t>Rozlomity Košice</t>
  </si>
  <si>
    <t>Martin Minárik</t>
  </si>
  <si>
    <t>HK Prometeus</t>
  </si>
  <si>
    <t>Romana Trepáčová</t>
  </si>
  <si>
    <t>Hk Prometeus</t>
  </si>
  <si>
    <t>Peter Kuric</t>
  </si>
  <si>
    <t>Lýdia Baranovičová</t>
  </si>
  <si>
    <t>Laura Šebestová</t>
  </si>
  <si>
    <t>Júlia Minčeffová</t>
  </si>
  <si>
    <t>Ema Schniererová</t>
  </si>
  <si>
    <t>Lenka Furníková</t>
  </si>
  <si>
    <t>CCC BBB</t>
  </si>
  <si>
    <t>Lukáš Torim</t>
  </si>
  <si>
    <t>Nela Šulíková</t>
  </si>
  <si>
    <t>Peter Matejíček</t>
  </si>
  <si>
    <t>Veronika Matejíčková</t>
  </si>
  <si>
    <t>Franco Kubin</t>
  </si>
  <si>
    <t>Hana Šturdíková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</si>
</sst>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8"/>
      <color indexed="63"/>
      <name val="Arial CE"/>
      <family val="0"/>
    </font>
    <font>
      <b/>
      <sz val="18"/>
      <color indexed="10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Arial CE"/>
      <family val="0"/>
    </font>
    <font>
      <b/>
      <sz val="9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color indexed="18"/>
      <name val="Comic Sans MS"/>
      <family val="4"/>
    </font>
    <font>
      <sz val="9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10"/>
      <color rgb="FF000099"/>
      <name val="Comic Sans MS"/>
      <family val="4"/>
    </font>
    <font>
      <sz val="9"/>
      <color rgb="FF000000"/>
      <name val="Arial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5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33" borderId="12" xfId="0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4" borderId="12" xfId="0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9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Alignment="1">
      <alignment/>
    </xf>
    <xf numFmtId="0" fontId="0" fillId="36" borderId="18" xfId="0" applyFill="1" applyBorder="1" applyAlignment="1">
      <alignment vertical="center"/>
    </xf>
    <xf numFmtId="0" fontId="0" fillId="35" borderId="19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5" borderId="19" xfId="0" applyFill="1" applyBorder="1" applyAlignment="1">
      <alignment horizontal="center"/>
    </xf>
    <xf numFmtId="0" fontId="52" fillId="36" borderId="0" xfId="0" applyFont="1" applyFill="1" applyAlignment="1">
      <alignment/>
    </xf>
    <xf numFmtId="0" fontId="9" fillId="0" borderId="14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21" xfId="0" applyBorder="1" applyAlignment="1">
      <alignment vertical="center"/>
    </xf>
    <xf numFmtId="0" fontId="53" fillId="0" borderId="10" xfId="0" applyFont="1" applyBorder="1" applyAlignment="1">
      <alignment/>
    </xf>
    <xf numFmtId="0" fontId="12" fillId="37" borderId="10" xfId="0" applyFont="1" applyFill="1" applyBorder="1" applyAlignment="1">
      <alignment/>
    </xf>
    <xf numFmtId="0" fontId="0" fillId="37" borderId="12" xfId="0" applyFill="1" applyBorder="1" applyAlignment="1">
      <alignment/>
    </xf>
    <xf numFmtId="0" fontId="12" fillId="37" borderId="12" xfId="0" applyFont="1" applyFill="1" applyBorder="1" applyAlignment="1">
      <alignment/>
    </xf>
    <xf numFmtId="0" fontId="12" fillId="37" borderId="11" xfId="0" applyFont="1" applyFill="1" applyBorder="1" applyAlignment="1">
      <alignment/>
    </xf>
    <xf numFmtId="0" fontId="12" fillId="37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  <xf numFmtId="0" fontId="53" fillId="37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3" fillId="34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left"/>
    </xf>
    <xf numFmtId="0" fontId="0" fillId="35" borderId="19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55" fillId="38" borderId="10" xfId="0" applyFont="1" applyFill="1" applyBorder="1" applyAlignment="1">
      <alignment/>
    </xf>
    <xf numFmtId="0" fontId="0" fillId="38" borderId="12" xfId="0" applyFill="1" applyBorder="1" applyAlignment="1">
      <alignment/>
    </xf>
    <xf numFmtId="0" fontId="56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52" fillId="38" borderId="21" xfId="0" applyFont="1" applyFill="1" applyBorder="1" applyAlignment="1">
      <alignment/>
    </xf>
    <xf numFmtId="0" fontId="0" fillId="38" borderId="0" xfId="0" applyFill="1" applyAlignment="1">
      <alignment/>
    </xf>
    <xf numFmtId="0" fontId="53" fillId="33" borderId="21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55" fillId="38" borderId="12" xfId="0" applyFont="1" applyFill="1" applyBorder="1" applyAlignment="1">
      <alignment/>
    </xf>
    <xf numFmtId="0" fontId="55" fillId="0" borderId="10" xfId="0" applyFont="1" applyBorder="1" applyAlignment="1">
      <alignment horizontal="left"/>
    </xf>
    <xf numFmtId="0" fontId="0" fillId="0" borderId="18" xfId="0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52" fillId="0" borderId="18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5"/>
  <sheetViews>
    <sheetView zoomScalePageLayoutView="0" workbookViewId="0" topLeftCell="A1">
      <pane xSplit="6" ySplit="11" topLeftCell="BO12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BM9" sqref="BM9"/>
    </sheetView>
  </sheetViews>
  <sheetFormatPr defaultColWidth="9.140625" defaultRowHeight="15"/>
  <cols>
    <col min="1" max="1" width="7.57421875" style="0" customWidth="1"/>
    <col min="2" max="2" width="5.28125" style="0" customWidth="1"/>
    <col min="3" max="3" width="21.140625" style="0" customWidth="1"/>
    <col min="4" max="4" width="21.57421875" style="0" customWidth="1"/>
    <col min="5" max="5" width="7.8515625" style="0" customWidth="1"/>
    <col min="6" max="6" width="12.421875" style="0" customWidth="1"/>
    <col min="7" max="7" width="5.421875" style="0" customWidth="1"/>
    <col min="8" max="8" width="7.28125" style="0" customWidth="1"/>
    <col min="9" max="9" width="5.421875" style="0" customWidth="1"/>
    <col min="10" max="10" width="7.2812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5.421875" style="0" customWidth="1"/>
    <col min="18" max="18" width="7.28125" style="0" customWidth="1"/>
    <col min="19" max="19" width="5.421875" style="0" customWidth="1"/>
    <col min="20" max="20" width="7.28125" style="0" customWidth="1"/>
    <col min="21" max="21" width="5.421875" style="0" customWidth="1"/>
    <col min="22" max="22" width="7.28125" style="0" customWidth="1"/>
    <col min="23" max="23" width="5.421875" style="0" customWidth="1"/>
    <col min="24" max="24" width="7.28125" style="0" customWidth="1"/>
    <col min="25" max="25" width="5.421875" style="0" customWidth="1"/>
    <col min="26" max="26" width="7.28125" style="0" customWidth="1"/>
    <col min="27" max="27" width="5.421875" style="0" customWidth="1"/>
    <col min="28" max="28" width="7.28125" style="0" customWidth="1"/>
    <col min="29" max="29" width="5.421875" style="0" customWidth="1"/>
    <col min="30" max="30" width="7.28125" style="0" customWidth="1"/>
    <col min="31" max="31" width="5.421875" style="0" customWidth="1"/>
    <col min="32" max="32" width="7.28125" style="0" customWidth="1"/>
    <col min="33" max="33" width="5.421875" style="0" customWidth="1"/>
    <col min="34" max="34" width="7.28125" style="0" customWidth="1"/>
    <col min="35" max="35" width="5.421875" style="0" customWidth="1"/>
    <col min="36" max="36" width="7.28125" style="0" customWidth="1"/>
    <col min="37" max="37" width="5.421875" style="0" customWidth="1"/>
    <col min="38" max="38" width="7.28125" style="0" customWidth="1"/>
    <col min="39" max="39" width="5.421875" style="0" customWidth="1"/>
    <col min="40" max="40" width="7.28125" style="0" customWidth="1"/>
    <col min="41" max="41" width="5.421875" style="0" customWidth="1"/>
    <col min="42" max="42" width="7.28125" style="0" customWidth="1"/>
    <col min="43" max="43" width="5.421875" style="0" customWidth="1"/>
    <col min="44" max="44" width="7.28125" style="0" customWidth="1"/>
    <col min="45" max="45" width="5.421875" style="0" customWidth="1"/>
    <col min="46" max="46" width="7.28125" style="0" customWidth="1"/>
    <col min="47" max="47" width="5.421875" style="0" customWidth="1"/>
    <col min="48" max="48" width="7.28125" style="0" customWidth="1"/>
    <col min="49" max="49" width="5.421875" style="0" customWidth="1"/>
    <col min="50" max="50" width="7.28125" style="0" customWidth="1"/>
    <col min="51" max="51" width="5.421875" style="0" customWidth="1"/>
    <col min="52" max="52" width="7.28125" style="0" customWidth="1"/>
    <col min="53" max="53" width="5.421875" style="0" customWidth="1"/>
    <col min="54" max="54" width="7.28125" style="0" customWidth="1"/>
    <col min="55" max="55" width="5.421875" style="0" customWidth="1"/>
    <col min="56" max="56" width="7.28125" style="0" customWidth="1"/>
    <col min="57" max="57" width="5.421875" style="0" customWidth="1"/>
    <col min="58" max="58" width="7.28125" style="0" customWidth="1"/>
    <col min="59" max="59" width="5.421875" style="0" customWidth="1"/>
    <col min="60" max="60" width="7.28125" style="0" customWidth="1"/>
    <col min="61" max="61" width="5.421875" style="0" customWidth="1"/>
    <col min="62" max="62" width="7.28125" style="0" customWidth="1"/>
    <col min="63" max="63" width="5.421875" style="0" customWidth="1"/>
    <col min="64" max="64" width="7.28125" style="0" customWidth="1"/>
    <col min="65" max="65" width="5.421875" style="0" customWidth="1"/>
    <col min="66" max="66" width="7.28125" style="0" customWidth="1"/>
    <col min="67" max="67" width="10.28125" style="0" bestFit="1" customWidth="1"/>
    <col min="68" max="68" width="0" style="0" hidden="1" customWidth="1"/>
  </cols>
  <sheetData>
    <row r="1" spans="1:18" ht="23.25">
      <c r="A1" s="79" t="s">
        <v>39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8.5" customHeight="1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="29" customFormat="1" ht="10.5" customHeight="1"/>
    <row r="4" spans="1:18" ht="18.75" thickBot="1">
      <c r="A4" s="8" t="s">
        <v>25</v>
      </c>
      <c r="B4" s="8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82"/>
      <c r="P4" s="83"/>
      <c r="Q4" s="83"/>
      <c r="R4" s="83"/>
    </row>
    <row r="5" spans="1:68" s="26" customFormat="1" ht="15">
      <c r="A5" s="20" t="s">
        <v>23</v>
      </c>
      <c r="B5" s="27" t="s">
        <v>45</v>
      </c>
      <c r="C5" s="84" t="s">
        <v>0</v>
      </c>
      <c r="D5" s="84" t="s">
        <v>44</v>
      </c>
      <c r="E5" s="21" t="s">
        <v>24</v>
      </c>
      <c r="F5" s="21" t="s">
        <v>22</v>
      </c>
      <c r="G5" s="78" t="s">
        <v>1</v>
      </c>
      <c r="H5" s="78"/>
      <c r="I5" s="78" t="s">
        <v>4</v>
      </c>
      <c r="J5" s="78"/>
      <c r="K5" s="78" t="s">
        <v>5</v>
      </c>
      <c r="L5" s="78"/>
      <c r="M5" s="78" t="s">
        <v>6</v>
      </c>
      <c r="N5" s="78"/>
      <c r="O5" s="78" t="s">
        <v>7</v>
      </c>
      <c r="P5" s="78"/>
      <c r="Q5" s="78" t="s">
        <v>8</v>
      </c>
      <c r="R5" s="78"/>
      <c r="S5" s="78" t="s">
        <v>9</v>
      </c>
      <c r="T5" s="78"/>
      <c r="U5" s="78" t="s">
        <v>10</v>
      </c>
      <c r="V5" s="78"/>
      <c r="W5" s="78" t="s">
        <v>11</v>
      </c>
      <c r="X5" s="78"/>
      <c r="Y5" s="78" t="s">
        <v>12</v>
      </c>
      <c r="Z5" s="78"/>
      <c r="AA5" s="78" t="s">
        <v>13</v>
      </c>
      <c r="AB5" s="78"/>
      <c r="AC5" s="78" t="s">
        <v>14</v>
      </c>
      <c r="AD5" s="78"/>
      <c r="AE5" s="78" t="s">
        <v>15</v>
      </c>
      <c r="AF5" s="78"/>
      <c r="AG5" s="78" t="s">
        <v>16</v>
      </c>
      <c r="AH5" s="78"/>
      <c r="AI5" s="78" t="s">
        <v>17</v>
      </c>
      <c r="AJ5" s="78"/>
      <c r="AK5" s="78" t="s">
        <v>18</v>
      </c>
      <c r="AL5" s="78"/>
      <c r="AM5" s="78" t="s">
        <v>19</v>
      </c>
      <c r="AN5" s="78"/>
      <c r="AO5" s="78" t="s">
        <v>26</v>
      </c>
      <c r="AP5" s="78"/>
      <c r="AQ5" s="78" t="s">
        <v>27</v>
      </c>
      <c r="AR5" s="78"/>
      <c r="AS5" s="78" t="s">
        <v>28</v>
      </c>
      <c r="AT5" s="78"/>
      <c r="AU5" s="78" t="s">
        <v>29</v>
      </c>
      <c r="AV5" s="78"/>
      <c r="AW5" s="78" t="s">
        <v>30</v>
      </c>
      <c r="AX5" s="78"/>
      <c r="AY5" s="78" t="s">
        <v>31</v>
      </c>
      <c r="AZ5" s="78"/>
      <c r="BA5" s="78" t="s">
        <v>32</v>
      </c>
      <c r="BB5" s="78"/>
      <c r="BC5" s="22" t="s">
        <v>33</v>
      </c>
      <c r="BD5" s="23"/>
      <c r="BE5" s="78" t="s">
        <v>34</v>
      </c>
      <c r="BF5" s="78"/>
      <c r="BG5" s="78" t="s">
        <v>35</v>
      </c>
      <c r="BH5" s="78"/>
      <c r="BI5" s="78" t="s">
        <v>36</v>
      </c>
      <c r="BJ5" s="78"/>
      <c r="BK5" s="76" t="s">
        <v>37</v>
      </c>
      <c r="BL5" s="77"/>
      <c r="BM5" s="76" t="s">
        <v>38</v>
      </c>
      <c r="BN5" s="77"/>
      <c r="BO5" s="24"/>
      <c r="BP5" s="25"/>
    </row>
    <row r="6" spans="1:68" ht="15">
      <c r="A6" s="11"/>
      <c r="B6" s="10"/>
      <c r="C6" s="85"/>
      <c r="D6" s="85"/>
      <c r="E6" s="10"/>
      <c r="F6" s="10"/>
      <c r="G6" s="6" t="s">
        <v>2</v>
      </c>
      <c r="H6" s="6" t="s">
        <v>3</v>
      </c>
      <c r="I6" s="6" t="s">
        <v>2</v>
      </c>
      <c r="J6" s="6" t="s">
        <v>3</v>
      </c>
      <c r="K6" s="6" t="s">
        <v>2</v>
      </c>
      <c r="L6" s="6" t="s">
        <v>3</v>
      </c>
      <c r="M6" s="6" t="s">
        <v>2</v>
      </c>
      <c r="N6" s="6" t="s">
        <v>3</v>
      </c>
      <c r="O6" s="6" t="s">
        <v>2</v>
      </c>
      <c r="P6" s="6" t="s">
        <v>3</v>
      </c>
      <c r="Q6" s="6" t="s">
        <v>2</v>
      </c>
      <c r="R6" s="6" t="s">
        <v>3</v>
      </c>
      <c r="S6" s="6" t="s">
        <v>2</v>
      </c>
      <c r="T6" s="6" t="s">
        <v>3</v>
      </c>
      <c r="U6" s="6" t="s">
        <v>2</v>
      </c>
      <c r="V6" s="6" t="s">
        <v>3</v>
      </c>
      <c r="W6" s="6" t="s">
        <v>2</v>
      </c>
      <c r="X6" s="6" t="s">
        <v>3</v>
      </c>
      <c r="Y6" s="6" t="s">
        <v>2</v>
      </c>
      <c r="Z6" s="6" t="s">
        <v>3</v>
      </c>
      <c r="AA6" s="6" t="s">
        <v>2</v>
      </c>
      <c r="AB6" s="6" t="s">
        <v>3</v>
      </c>
      <c r="AC6" s="6" t="s">
        <v>2</v>
      </c>
      <c r="AD6" s="6" t="s">
        <v>3</v>
      </c>
      <c r="AE6" s="6" t="s">
        <v>2</v>
      </c>
      <c r="AF6" s="6" t="s">
        <v>3</v>
      </c>
      <c r="AG6" s="6" t="s">
        <v>2</v>
      </c>
      <c r="AH6" s="6" t="s">
        <v>3</v>
      </c>
      <c r="AI6" s="6" t="s">
        <v>2</v>
      </c>
      <c r="AJ6" s="6" t="s">
        <v>3</v>
      </c>
      <c r="AK6" s="6" t="s">
        <v>2</v>
      </c>
      <c r="AL6" s="6" t="s">
        <v>3</v>
      </c>
      <c r="AM6" s="6" t="s">
        <v>2</v>
      </c>
      <c r="AN6" s="6" t="s">
        <v>3</v>
      </c>
      <c r="AO6" s="6" t="s">
        <v>2</v>
      </c>
      <c r="AP6" s="6" t="s">
        <v>3</v>
      </c>
      <c r="AQ6" s="6" t="s">
        <v>2</v>
      </c>
      <c r="AR6" s="6" t="s">
        <v>3</v>
      </c>
      <c r="AS6" s="6" t="s">
        <v>2</v>
      </c>
      <c r="AT6" s="6" t="s">
        <v>3</v>
      </c>
      <c r="AU6" s="6" t="s">
        <v>2</v>
      </c>
      <c r="AV6" s="6" t="s">
        <v>3</v>
      </c>
      <c r="AW6" s="6" t="s">
        <v>2</v>
      </c>
      <c r="AX6" s="6" t="s">
        <v>3</v>
      </c>
      <c r="AY6" s="6" t="s">
        <v>2</v>
      </c>
      <c r="AZ6" s="6" t="s">
        <v>3</v>
      </c>
      <c r="BA6" s="6" t="s">
        <v>2</v>
      </c>
      <c r="BB6" s="6" t="s">
        <v>3</v>
      </c>
      <c r="BC6" s="6" t="s">
        <v>2</v>
      </c>
      <c r="BD6" s="6" t="s">
        <v>3</v>
      </c>
      <c r="BE6" s="6" t="s">
        <v>2</v>
      </c>
      <c r="BF6" s="6" t="s">
        <v>3</v>
      </c>
      <c r="BG6" s="6" t="s">
        <v>2</v>
      </c>
      <c r="BH6" s="6" t="s">
        <v>3</v>
      </c>
      <c r="BI6" s="6" t="s">
        <v>2</v>
      </c>
      <c r="BJ6" s="6" t="s">
        <v>3</v>
      </c>
      <c r="BK6" s="6" t="s">
        <v>2</v>
      </c>
      <c r="BL6" s="6" t="s">
        <v>3</v>
      </c>
      <c r="BM6" s="6" t="s">
        <v>2</v>
      </c>
      <c r="BN6" s="1" t="s">
        <v>3</v>
      </c>
      <c r="BO6" s="2" t="s">
        <v>20</v>
      </c>
      <c r="BP6" s="3" t="s">
        <v>21</v>
      </c>
    </row>
    <row r="7" spans="1:68" ht="15">
      <c r="A7" s="36">
        <v>1</v>
      </c>
      <c r="B7" s="1">
        <v>31</v>
      </c>
      <c r="C7" s="56" t="s">
        <v>149</v>
      </c>
      <c r="D7" s="1" t="s">
        <v>146</v>
      </c>
      <c r="E7" s="1">
        <v>2001</v>
      </c>
      <c r="F7" s="1" t="s">
        <v>83</v>
      </c>
      <c r="G7" s="1">
        <v>8</v>
      </c>
      <c r="H7" s="1"/>
      <c r="I7" s="1">
        <v>8</v>
      </c>
      <c r="J7" s="1"/>
      <c r="K7" s="1">
        <v>7</v>
      </c>
      <c r="L7" s="1"/>
      <c r="M7" s="1">
        <v>7</v>
      </c>
      <c r="N7" s="1"/>
      <c r="O7" s="1">
        <v>8</v>
      </c>
      <c r="P7" s="1"/>
      <c r="Q7" s="1">
        <v>8</v>
      </c>
      <c r="R7" s="1"/>
      <c r="S7" s="1">
        <v>7</v>
      </c>
      <c r="T7" s="1"/>
      <c r="U7" s="1">
        <v>6</v>
      </c>
      <c r="V7" s="1"/>
      <c r="W7" s="1">
        <v>10</v>
      </c>
      <c r="X7" s="1"/>
      <c r="Y7" s="1">
        <v>7</v>
      </c>
      <c r="Z7" s="1"/>
      <c r="AA7" s="1">
        <v>5</v>
      </c>
      <c r="AB7" s="1"/>
      <c r="AC7" s="1">
        <v>4</v>
      </c>
      <c r="AD7" s="1"/>
      <c r="AE7" s="1">
        <v>7</v>
      </c>
      <c r="AF7" s="1"/>
      <c r="AG7" s="1">
        <v>3</v>
      </c>
      <c r="AH7" s="1"/>
      <c r="AI7" s="1">
        <v>7</v>
      </c>
      <c r="AJ7" s="1"/>
      <c r="AK7" s="1">
        <v>7</v>
      </c>
      <c r="AL7" s="1"/>
      <c r="AM7" s="1">
        <v>7</v>
      </c>
      <c r="AN7" s="1"/>
      <c r="AO7" s="1">
        <v>8</v>
      </c>
      <c r="AP7" s="1"/>
      <c r="AQ7" s="1">
        <v>6</v>
      </c>
      <c r="AR7" s="1"/>
      <c r="AS7" s="1">
        <v>6</v>
      </c>
      <c r="AT7" s="1">
        <v>1</v>
      </c>
      <c r="AU7" s="1">
        <v>3</v>
      </c>
      <c r="AV7" s="1"/>
      <c r="AW7" s="1">
        <v>6</v>
      </c>
      <c r="AX7" s="1"/>
      <c r="AY7" s="1">
        <v>4</v>
      </c>
      <c r="AZ7" s="1"/>
      <c r="BA7" s="1">
        <v>9</v>
      </c>
      <c r="BB7" s="1"/>
      <c r="BC7" s="1">
        <v>7</v>
      </c>
      <c r="BD7" s="1"/>
      <c r="BE7" s="1">
        <v>5</v>
      </c>
      <c r="BF7" s="1"/>
      <c r="BG7" s="1">
        <v>2</v>
      </c>
      <c r="BH7" s="1"/>
      <c r="BI7" s="1">
        <v>8</v>
      </c>
      <c r="BJ7" s="1"/>
      <c r="BK7" s="1">
        <v>3</v>
      </c>
      <c r="BL7" s="1"/>
      <c r="BM7" s="1"/>
      <c r="BN7" s="5"/>
      <c r="BO7" s="1">
        <f aca="true" t="shared" si="0" ref="BO7:BO38">G7+I7+K7+M7+O7+Q7+S7+U7+W7+Y7+AA7+AC7+AE7+AG7+AI7+AK7+AM7+AO7+AQ7+AS7+AU7+AW7+AY7+BA7+BC7+BE7+BG7+BI7+BK7+BM7</f>
        <v>183</v>
      </c>
      <c r="BP7" s="4">
        <f aca="true" t="shared" si="1" ref="BP7:BP38">H7+J7+L7+N7+P7+R7+T7+V7+X7+Z7+AB7+AD7+AF7+AH7+AJ7+AL7+AN7+AP7+AR7+AT7+AV7+AX7+AZ7+BB7+BD7+BF7+BH7+BJ7+BL7+BN7</f>
        <v>1</v>
      </c>
    </row>
    <row r="8" spans="1:68" s="16" customFormat="1" ht="15">
      <c r="A8" s="36">
        <v>2</v>
      </c>
      <c r="B8" s="36">
        <v>15</v>
      </c>
      <c r="C8" s="60" t="s">
        <v>98</v>
      </c>
      <c r="D8" s="36" t="s">
        <v>46</v>
      </c>
      <c r="E8" s="36">
        <v>2006</v>
      </c>
      <c r="F8" s="36" t="s">
        <v>41</v>
      </c>
      <c r="G8" s="36">
        <v>8</v>
      </c>
      <c r="H8" s="36"/>
      <c r="I8" s="36">
        <v>8</v>
      </c>
      <c r="J8" s="36"/>
      <c r="K8" s="36">
        <v>7</v>
      </c>
      <c r="L8" s="36"/>
      <c r="M8" s="36">
        <v>7</v>
      </c>
      <c r="N8" s="36"/>
      <c r="O8" s="36">
        <v>8</v>
      </c>
      <c r="P8" s="36"/>
      <c r="Q8" s="36">
        <v>8</v>
      </c>
      <c r="R8" s="36"/>
      <c r="S8" s="36">
        <v>7</v>
      </c>
      <c r="T8" s="36"/>
      <c r="U8" s="36">
        <v>3</v>
      </c>
      <c r="V8" s="36"/>
      <c r="W8" s="36">
        <v>10</v>
      </c>
      <c r="X8" s="36"/>
      <c r="Y8" s="36">
        <v>6</v>
      </c>
      <c r="Z8" s="36"/>
      <c r="AA8" s="36">
        <v>5</v>
      </c>
      <c r="AB8" s="36"/>
      <c r="AC8" s="36">
        <v>4</v>
      </c>
      <c r="AD8" s="36"/>
      <c r="AE8" s="36">
        <v>3</v>
      </c>
      <c r="AF8" s="36"/>
      <c r="AG8" s="36">
        <v>0</v>
      </c>
      <c r="AH8" s="36"/>
      <c r="AI8" s="36">
        <v>7</v>
      </c>
      <c r="AJ8" s="36"/>
      <c r="AK8" s="36">
        <v>3</v>
      </c>
      <c r="AL8" s="36"/>
      <c r="AM8" s="36">
        <v>2</v>
      </c>
      <c r="AN8" s="36"/>
      <c r="AO8" s="36">
        <v>4</v>
      </c>
      <c r="AP8" s="36"/>
      <c r="AQ8" s="36">
        <v>5</v>
      </c>
      <c r="AR8" s="36">
        <v>4</v>
      </c>
      <c r="AS8" s="36">
        <v>6</v>
      </c>
      <c r="AT8" s="36">
        <v>1</v>
      </c>
      <c r="AU8" s="36">
        <v>0</v>
      </c>
      <c r="AV8" s="36"/>
      <c r="AW8" s="36">
        <v>4</v>
      </c>
      <c r="AX8" s="36"/>
      <c r="AY8" s="36">
        <v>3</v>
      </c>
      <c r="AZ8" s="36"/>
      <c r="BA8" s="36">
        <v>9</v>
      </c>
      <c r="BB8" s="36"/>
      <c r="BC8" s="36">
        <v>0</v>
      </c>
      <c r="BD8" s="36"/>
      <c r="BE8" s="36">
        <v>5</v>
      </c>
      <c r="BF8" s="36"/>
      <c r="BG8" s="36">
        <v>2</v>
      </c>
      <c r="BH8" s="36"/>
      <c r="BI8" s="36">
        <v>3</v>
      </c>
      <c r="BJ8" s="36"/>
      <c r="BK8" s="1">
        <v>1</v>
      </c>
      <c r="BL8" s="36"/>
      <c r="BM8" s="36"/>
      <c r="BN8" s="12"/>
      <c r="BO8" s="36">
        <f t="shared" si="0"/>
        <v>138</v>
      </c>
      <c r="BP8" s="48">
        <f t="shared" si="1"/>
        <v>5</v>
      </c>
    </row>
    <row r="9" spans="1:68" ht="15">
      <c r="A9" s="36">
        <v>3</v>
      </c>
      <c r="B9" s="17">
        <v>20</v>
      </c>
      <c r="C9" s="61" t="s">
        <v>105</v>
      </c>
      <c r="D9" s="17" t="s">
        <v>106</v>
      </c>
      <c r="E9" s="17">
        <v>2004</v>
      </c>
      <c r="F9" s="17" t="s">
        <v>40</v>
      </c>
      <c r="G9" s="17">
        <v>8</v>
      </c>
      <c r="H9" s="17"/>
      <c r="I9" s="17">
        <v>4</v>
      </c>
      <c r="J9" s="17"/>
      <c r="K9" s="17">
        <v>7</v>
      </c>
      <c r="L9" s="17"/>
      <c r="M9" s="17">
        <v>7</v>
      </c>
      <c r="N9" s="17"/>
      <c r="O9" s="17">
        <v>8</v>
      </c>
      <c r="P9" s="17"/>
      <c r="Q9" s="17">
        <v>8</v>
      </c>
      <c r="R9" s="17"/>
      <c r="S9" s="17">
        <v>7</v>
      </c>
      <c r="T9" s="17"/>
      <c r="U9" s="17">
        <v>1</v>
      </c>
      <c r="V9" s="17"/>
      <c r="W9" s="17">
        <v>10</v>
      </c>
      <c r="X9" s="17"/>
      <c r="Y9" s="17">
        <v>6</v>
      </c>
      <c r="Z9" s="17"/>
      <c r="AA9" s="17">
        <v>5</v>
      </c>
      <c r="AB9" s="17"/>
      <c r="AC9" s="17">
        <v>4</v>
      </c>
      <c r="AD9" s="17"/>
      <c r="AE9" s="17">
        <v>2</v>
      </c>
      <c r="AF9" s="17"/>
      <c r="AG9" s="17">
        <v>0</v>
      </c>
      <c r="AH9" s="17"/>
      <c r="AI9" s="17">
        <v>5</v>
      </c>
      <c r="AJ9" s="17"/>
      <c r="AK9" s="17">
        <v>4</v>
      </c>
      <c r="AL9" s="17"/>
      <c r="AM9" s="17">
        <v>5</v>
      </c>
      <c r="AN9" s="17"/>
      <c r="AO9" s="17">
        <v>4</v>
      </c>
      <c r="AP9" s="17"/>
      <c r="AQ9" s="17">
        <v>3</v>
      </c>
      <c r="AR9" s="17">
        <v>1</v>
      </c>
      <c r="AS9" s="17">
        <v>6</v>
      </c>
      <c r="AT9" s="17">
        <v>1</v>
      </c>
      <c r="AU9" s="17">
        <v>0</v>
      </c>
      <c r="AV9" s="17"/>
      <c r="AW9" s="17">
        <v>4</v>
      </c>
      <c r="AX9" s="17"/>
      <c r="AY9" s="17">
        <v>3</v>
      </c>
      <c r="AZ9" s="17"/>
      <c r="BA9" s="17">
        <v>9</v>
      </c>
      <c r="BB9" s="17"/>
      <c r="BC9" s="17">
        <v>6</v>
      </c>
      <c r="BD9" s="17"/>
      <c r="BE9" s="17">
        <v>5</v>
      </c>
      <c r="BF9" s="17"/>
      <c r="BG9" s="17">
        <v>2</v>
      </c>
      <c r="BH9" s="17"/>
      <c r="BI9" s="17">
        <v>1</v>
      </c>
      <c r="BJ9" s="17"/>
      <c r="BK9" s="1">
        <v>1</v>
      </c>
      <c r="BL9" s="17"/>
      <c r="BM9" s="17"/>
      <c r="BN9" s="9"/>
      <c r="BO9" s="17">
        <f t="shared" si="0"/>
        <v>135</v>
      </c>
      <c r="BP9" s="18">
        <f t="shared" si="1"/>
        <v>2</v>
      </c>
    </row>
    <row r="10" spans="1:68" s="19" customFormat="1" ht="15">
      <c r="A10" s="36">
        <v>4</v>
      </c>
      <c r="B10" s="1">
        <v>17</v>
      </c>
      <c r="C10" s="62" t="s">
        <v>100</v>
      </c>
      <c r="D10" s="51" t="s">
        <v>102</v>
      </c>
      <c r="E10" s="1">
        <v>2004</v>
      </c>
      <c r="F10" s="1" t="s">
        <v>40</v>
      </c>
      <c r="G10" s="1">
        <v>8</v>
      </c>
      <c r="H10" s="1"/>
      <c r="I10" s="1">
        <v>8</v>
      </c>
      <c r="J10" s="1"/>
      <c r="K10" s="1">
        <v>7</v>
      </c>
      <c r="L10" s="1"/>
      <c r="M10" s="1">
        <v>7</v>
      </c>
      <c r="N10" s="1"/>
      <c r="O10" s="1">
        <v>8</v>
      </c>
      <c r="P10" s="1"/>
      <c r="Q10" s="1">
        <v>8</v>
      </c>
      <c r="R10" s="1"/>
      <c r="S10" s="1">
        <v>7</v>
      </c>
      <c r="T10" s="1"/>
      <c r="U10" s="1">
        <v>3</v>
      </c>
      <c r="V10" s="1"/>
      <c r="W10" s="1">
        <v>10</v>
      </c>
      <c r="X10" s="1"/>
      <c r="Y10" s="1">
        <v>7</v>
      </c>
      <c r="Z10" s="1"/>
      <c r="AA10" s="1">
        <v>5</v>
      </c>
      <c r="AB10" s="1"/>
      <c r="AC10" s="1">
        <v>2</v>
      </c>
      <c r="AD10" s="1"/>
      <c r="AE10" s="1">
        <v>3</v>
      </c>
      <c r="AF10" s="1"/>
      <c r="AG10" s="1">
        <v>0</v>
      </c>
      <c r="AH10" s="1"/>
      <c r="AI10" s="1">
        <v>7</v>
      </c>
      <c r="AJ10" s="1"/>
      <c r="AK10" s="1">
        <v>3</v>
      </c>
      <c r="AL10" s="1"/>
      <c r="AM10" s="1">
        <v>2</v>
      </c>
      <c r="AN10" s="1"/>
      <c r="AO10" s="1">
        <v>2</v>
      </c>
      <c r="AP10" s="1"/>
      <c r="AQ10" s="1">
        <v>3</v>
      </c>
      <c r="AR10" s="1">
        <v>1</v>
      </c>
      <c r="AS10" s="1">
        <v>6</v>
      </c>
      <c r="AT10" s="1">
        <v>1</v>
      </c>
      <c r="AU10" s="1">
        <v>0</v>
      </c>
      <c r="AV10" s="1"/>
      <c r="AW10" s="1">
        <v>0</v>
      </c>
      <c r="AX10" s="1"/>
      <c r="AY10" s="1">
        <v>0</v>
      </c>
      <c r="AZ10" s="1"/>
      <c r="BA10" s="1">
        <v>9</v>
      </c>
      <c r="BB10" s="1"/>
      <c r="BC10" s="1">
        <v>0</v>
      </c>
      <c r="BD10" s="1"/>
      <c r="BE10" s="1">
        <v>5</v>
      </c>
      <c r="BF10" s="1"/>
      <c r="BG10" s="1">
        <v>0</v>
      </c>
      <c r="BH10" s="1"/>
      <c r="BI10" s="1">
        <v>0</v>
      </c>
      <c r="BJ10" s="1"/>
      <c r="BK10" s="1">
        <v>0</v>
      </c>
      <c r="BL10" s="1"/>
      <c r="BM10" s="1"/>
      <c r="BN10" s="5"/>
      <c r="BO10" s="1">
        <f t="shared" si="0"/>
        <v>120</v>
      </c>
      <c r="BP10" s="4">
        <f t="shared" si="1"/>
        <v>2</v>
      </c>
    </row>
    <row r="11" spans="1:68" s="19" customFormat="1" ht="15">
      <c r="A11" s="36">
        <v>5</v>
      </c>
      <c r="B11" s="1">
        <v>29</v>
      </c>
      <c r="C11" s="56" t="s">
        <v>137</v>
      </c>
      <c r="D11" s="1" t="s">
        <v>138</v>
      </c>
      <c r="E11" s="1">
        <v>2001</v>
      </c>
      <c r="F11" s="1" t="s">
        <v>83</v>
      </c>
      <c r="G11" s="1">
        <v>8</v>
      </c>
      <c r="H11" s="1"/>
      <c r="I11" s="1">
        <v>5</v>
      </c>
      <c r="J11" s="1"/>
      <c r="K11" s="1">
        <v>7</v>
      </c>
      <c r="L11" s="1"/>
      <c r="M11" s="1">
        <v>7</v>
      </c>
      <c r="N11" s="1"/>
      <c r="O11" s="1">
        <v>5</v>
      </c>
      <c r="P11" s="1"/>
      <c r="Q11" s="1">
        <v>8</v>
      </c>
      <c r="R11" s="1"/>
      <c r="S11" s="1">
        <v>7</v>
      </c>
      <c r="T11" s="1"/>
      <c r="U11" s="1">
        <v>2</v>
      </c>
      <c r="V11" s="1"/>
      <c r="W11" s="1">
        <v>10</v>
      </c>
      <c r="X11" s="1"/>
      <c r="Y11" s="1">
        <v>7</v>
      </c>
      <c r="Z11" s="1"/>
      <c r="AA11" s="1">
        <v>3</v>
      </c>
      <c r="AB11" s="1"/>
      <c r="AC11" s="1">
        <v>2</v>
      </c>
      <c r="AD11" s="1"/>
      <c r="AE11" s="1">
        <v>3</v>
      </c>
      <c r="AF11" s="1"/>
      <c r="AG11" s="1">
        <v>0</v>
      </c>
      <c r="AH11" s="1"/>
      <c r="AI11" s="1">
        <v>5</v>
      </c>
      <c r="AJ11" s="1"/>
      <c r="AK11" s="1">
        <v>3</v>
      </c>
      <c r="AL11" s="1"/>
      <c r="AM11" s="1">
        <v>1</v>
      </c>
      <c r="AN11" s="1"/>
      <c r="AO11" s="1">
        <v>0</v>
      </c>
      <c r="AP11" s="1"/>
      <c r="AQ11" s="1">
        <v>3</v>
      </c>
      <c r="AR11" s="1"/>
      <c r="AS11" s="1">
        <v>6</v>
      </c>
      <c r="AT11" s="1">
        <v>1</v>
      </c>
      <c r="AU11" s="1">
        <v>0</v>
      </c>
      <c r="AV11" s="1"/>
      <c r="AW11" s="1">
        <v>2</v>
      </c>
      <c r="AX11" s="1"/>
      <c r="AY11" s="1">
        <v>3</v>
      </c>
      <c r="AZ11" s="1"/>
      <c r="BA11" s="1">
        <v>9</v>
      </c>
      <c r="BB11" s="1"/>
      <c r="BC11" s="1">
        <v>0</v>
      </c>
      <c r="BD11" s="1"/>
      <c r="BE11" s="1">
        <v>5</v>
      </c>
      <c r="BF11" s="1"/>
      <c r="BG11" s="1">
        <v>1</v>
      </c>
      <c r="BH11" s="1"/>
      <c r="BI11" s="1">
        <v>4</v>
      </c>
      <c r="BJ11" s="1"/>
      <c r="BK11" s="1">
        <v>1</v>
      </c>
      <c r="BL11" s="1"/>
      <c r="BM11" s="1"/>
      <c r="BN11" s="5"/>
      <c r="BO11" s="1">
        <f t="shared" si="0"/>
        <v>117</v>
      </c>
      <c r="BP11" s="4">
        <f t="shared" si="1"/>
        <v>1</v>
      </c>
    </row>
    <row r="12" spans="1:68" ht="15">
      <c r="A12" s="36">
        <v>6</v>
      </c>
      <c r="B12" s="17">
        <v>12</v>
      </c>
      <c r="C12" s="60" t="s">
        <v>93</v>
      </c>
      <c r="D12" s="17" t="s">
        <v>46</v>
      </c>
      <c r="E12" s="17">
        <v>2003</v>
      </c>
      <c r="F12" s="17" t="s">
        <v>40</v>
      </c>
      <c r="G12" s="17">
        <v>8</v>
      </c>
      <c r="H12" s="17"/>
      <c r="I12" s="17">
        <v>8</v>
      </c>
      <c r="J12" s="17"/>
      <c r="K12" s="17">
        <v>7</v>
      </c>
      <c r="L12" s="17"/>
      <c r="M12" s="17">
        <v>7</v>
      </c>
      <c r="N12" s="17"/>
      <c r="O12" s="17">
        <v>5</v>
      </c>
      <c r="P12" s="17"/>
      <c r="Q12" s="17">
        <v>8</v>
      </c>
      <c r="R12" s="17"/>
      <c r="S12" s="17">
        <v>7</v>
      </c>
      <c r="T12" s="17"/>
      <c r="U12" s="17">
        <v>2</v>
      </c>
      <c r="V12" s="17"/>
      <c r="W12" s="17">
        <v>10</v>
      </c>
      <c r="X12" s="17"/>
      <c r="Y12" s="64">
        <v>6.5</v>
      </c>
      <c r="Z12" s="17"/>
      <c r="AA12" s="17">
        <v>4</v>
      </c>
      <c r="AB12" s="17"/>
      <c r="AC12" s="17">
        <v>2</v>
      </c>
      <c r="AD12" s="17"/>
      <c r="AE12" s="17">
        <v>3</v>
      </c>
      <c r="AF12" s="17"/>
      <c r="AG12" s="17">
        <v>0</v>
      </c>
      <c r="AH12" s="17"/>
      <c r="AI12" s="17">
        <v>7</v>
      </c>
      <c r="AJ12" s="17"/>
      <c r="AK12" s="17">
        <v>2</v>
      </c>
      <c r="AL12" s="17"/>
      <c r="AM12" s="17">
        <v>2</v>
      </c>
      <c r="AN12" s="17"/>
      <c r="AO12" s="17">
        <v>2</v>
      </c>
      <c r="AP12" s="17"/>
      <c r="AQ12" s="17">
        <v>3</v>
      </c>
      <c r="AR12" s="17">
        <v>3</v>
      </c>
      <c r="AS12" s="17">
        <v>6</v>
      </c>
      <c r="AT12" s="17">
        <v>1</v>
      </c>
      <c r="AU12" s="17">
        <v>0</v>
      </c>
      <c r="AV12" s="17"/>
      <c r="AW12" s="17">
        <v>2</v>
      </c>
      <c r="AX12" s="17"/>
      <c r="AY12" s="17">
        <v>4</v>
      </c>
      <c r="AZ12" s="17"/>
      <c r="BA12" s="17">
        <v>4</v>
      </c>
      <c r="BB12" s="17"/>
      <c r="BC12" s="17">
        <v>0</v>
      </c>
      <c r="BD12" s="17"/>
      <c r="BE12" s="17">
        <v>5</v>
      </c>
      <c r="BF12" s="17"/>
      <c r="BG12" s="17">
        <v>1</v>
      </c>
      <c r="BH12" s="17"/>
      <c r="BI12" s="17">
        <v>0</v>
      </c>
      <c r="BJ12" s="17"/>
      <c r="BK12" s="1">
        <v>0</v>
      </c>
      <c r="BL12" s="17"/>
      <c r="BM12" s="17"/>
      <c r="BN12" s="9"/>
      <c r="BO12" s="17">
        <f t="shared" si="0"/>
        <v>115.5</v>
      </c>
      <c r="BP12" s="18">
        <f t="shared" si="1"/>
        <v>4</v>
      </c>
    </row>
    <row r="13" spans="1:68" ht="15">
      <c r="A13" s="36">
        <v>7</v>
      </c>
      <c r="B13" s="17">
        <v>26</v>
      </c>
      <c r="C13" s="56" t="s">
        <v>127</v>
      </c>
      <c r="D13" s="17" t="s">
        <v>102</v>
      </c>
      <c r="E13" s="17">
        <v>2002</v>
      </c>
      <c r="F13" s="17" t="s">
        <v>83</v>
      </c>
      <c r="G13" s="17">
        <v>8</v>
      </c>
      <c r="H13" s="17"/>
      <c r="I13" s="17">
        <v>5</v>
      </c>
      <c r="J13" s="17"/>
      <c r="K13" s="17">
        <v>7</v>
      </c>
      <c r="L13" s="17"/>
      <c r="M13" s="17">
        <v>7</v>
      </c>
      <c r="N13" s="17"/>
      <c r="O13" s="17">
        <v>5</v>
      </c>
      <c r="P13" s="17"/>
      <c r="Q13" s="17">
        <v>8</v>
      </c>
      <c r="R13" s="17"/>
      <c r="S13" s="17">
        <v>7</v>
      </c>
      <c r="T13" s="17"/>
      <c r="U13" s="17">
        <v>0</v>
      </c>
      <c r="V13" s="17"/>
      <c r="W13" s="17">
        <v>9</v>
      </c>
      <c r="X13" s="17"/>
      <c r="Y13" s="64">
        <v>6.5</v>
      </c>
      <c r="Z13" s="17"/>
      <c r="AA13" s="17">
        <v>2</v>
      </c>
      <c r="AB13" s="17"/>
      <c r="AC13" s="17">
        <v>2</v>
      </c>
      <c r="AD13" s="17"/>
      <c r="AE13" s="17">
        <v>2</v>
      </c>
      <c r="AF13" s="17"/>
      <c r="AG13" s="17">
        <v>0</v>
      </c>
      <c r="AH13" s="17"/>
      <c r="AI13" s="17">
        <v>7</v>
      </c>
      <c r="AJ13" s="17"/>
      <c r="AK13" s="17">
        <v>2</v>
      </c>
      <c r="AL13" s="17"/>
      <c r="AM13" s="17">
        <v>1</v>
      </c>
      <c r="AN13" s="17"/>
      <c r="AO13" s="17">
        <v>0</v>
      </c>
      <c r="AP13" s="17"/>
      <c r="AQ13" s="17">
        <v>3</v>
      </c>
      <c r="AR13" s="17"/>
      <c r="AS13" s="17">
        <v>6</v>
      </c>
      <c r="AT13" s="17">
        <v>1</v>
      </c>
      <c r="AU13" s="17">
        <v>0</v>
      </c>
      <c r="AV13" s="17"/>
      <c r="AW13" s="17">
        <v>2</v>
      </c>
      <c r="AX13" s="17"/>
      <c r="AY13" s="17">
        <v>3</v>
      </c>
      <c r="AZ13" s="17"/>
      <c r="BA13" s="17">
        <v>9</v>
      </c>
      <c r="BB13" s="17"/>
      <c r="BC13" s="17">
        <v>0</v>
      </c>
      <c r="BD13" s="17"/>
      <c r="BE13" s="17">
        <v>5</v>
      </c>
      <c r="BF13" s="17"/>
      <c r="BG13" s="17">
        <v>1</v>
      </c>
      <c r="BH13" s="17"/>
      <c r="BI13" s="17">
        <v>1</v>
      </c>
      <c r="BJ13" s="17"/>
      <c r="BK13" s="1">
        <v>0</v>
      </c>
      <c r="BL13" s="17"/>
      <c r="BM13" s="17"/>
      <c r="BN13" s="9"/>
      <c r="BO13" s="17">
        <f t="shared" si="0"/>
        <v>108.5</v>
      </c>
      <c r="BP13" s="18">
        <f t="shared" si="1"/>
        <v>1</v>
      </c>
    </row>
    <row r="14" spans="1:68" s="19" customFormat="1" ht="15">
      <c r="A14" s="36">
        <v>8</v>
      </c>
      <c r="B14" s="17">
        <v>28</v>
      </c>
      <c r="C14" s="56" t="s">
        <v>132</v>
      </c>
      <c r="D14" s="17" t="s">
        <v>133</v>
      </c>
      <c r="E14" s="17">
        <v>2004</v>
      </c>
      <c r="F14" s="17" t="s">
        <v>40</v>
      </c>
      <c r="G14" s="17">
        <v>8</v>
      </c>
      <c r="H14" s="17"/>
      <c r="I14" s="17">
        <v>8</v>
      </c>
      <c r="J14" s="17"/>
      <c r="K14" s="17">
        <v>7</v>
      </c>
      <c r="L14" s="17"/>
      <c r="M14" s="17">
        <v>7</v>
      </c>
      <c r="N14" s="17"/>
      <c r="O14" s="17">
        <v>0</v>
      </c>
      <c r="P14" s="17"/>
      <c r="Q14" s="17">
        <v>8</v>
      </c>
      <c r="R14" s="17"/>
      <c r="S14" s="17">
        <v>7</v>
      </c>
      <c r="T14" s="17"/>
      <c r="U14" s="17">
        <v>2</v>
      </c>
      <c r="V14" s="17"/>
      <c r="W14" s="17">
        <v>10</v>
      </c>
      <c r="X14" s="17"/>
      <c r="Y14" s="17">
        <v>7</v>
      </c>
      <c r="Z14" s="17"/>
      <c r="AA14" s="17">
        <v>5</v>
      </c>
      <c r="AB14" s="17"/>
      <c r="AC14" s="17">
        <v>1</v>
      </c>
      <c r="AD14" s="17"/>
      <c r="AE14" s="17">
        <v>1</v>
      </c>
      <c r="AF14" s="17"/>
      <c r="AG14" s="17">
        <v>0</v>
      </c>
      <c r="AH14" s="17"/>
      <c r="AI14" s="17">
        <v>7</v>
      </c>
      <c r="AJ14" s="17"/>
      <c r="AK14" s="17">
        <v>0</v>
      </c>
      <c r="AL14" s="17"/>
      <c r="AM14" s="17">
        <v>0</v>
      </c>
      <c r="AN14" s="17"/>
      <c r="AO14" s="17">
        <v>0</v>
      </c>
      <c r="AP14" s="17"/>
      <c r="AQ14" s="17">
        <v>0</v>
      </c>
      <c r="AR14" s="17"/>
      <c r="AS14" s="17">
        <v>6</v>
      </c>
      <c r="AT14" s="17">
        <v>1</v>
      </c>
      <c r="AU14" s="17">
        <v>0</v>
      </c>
      <c r="AV14" s="17"/>
      <c r="AW14" s="17">
        <v>0</v>
      </c>
      <c r="AX14" s="17"/>
      <c r="AY14" s="17">
        <v>0</v>
      </c>
      <c r="AZ14" s="17"/>
      <c r="BA14" s="17">
        <v>9</v>
      </c>
      <c r="BB14" s="17"/>
      <c r="BC14" s="17">
        <v>0</v>
      </c>
      <c r="BD14" s="17"/>
      <c r="BE14" s="17">
        <v>5</v>
      </c>
      <c r="BF14" s="17"/>
      <c r="BG14" s="17">
        <v>0</v>
      </c>
      <c r="BH14" s="17"/>
      <c r="BI14" s="17">
        <v>0</v>
      </c>
      <c r="BJ14" s="17"/>
      <c r="BK14" s="1">
        <v>0</v>
      </c>
      <c r="BL14" s="17"/>
      <c r="BM14" s="17"/>
      <c r="BN14" s="9"/>
      <c r="BO14" s="17">
        <f t="shared" si="0"/>
        <v>98</v>
      </c>
      <c r="BP14" s="18">
        <f t="shared" si="1"/>
        <v>1</v>
      </c>
    </row>
    <row r="15" spans="1:68" ht="15.75">
      <c r="A15" s="36">
        <v>9</v>
      </c>
      <c r="B15" s="1">
        <v>7</v>
      </c>
      <c r="C15" s="62" t="s">
        <v>78</v>
      </c>
      <c r="D15" s="50" t="s">
        <v>80</v>
      </c>
      <c r="E15" s="1">
        <v>2004</v>
      </c>
      <c r="F15" s="1" t="s">
        <v>40</v>
      </c>
      <c r="G15" s="1">
        <v>8</v>
      </c>
      <c r="H15" s="1"/>
      <c r="I15" s="1">
        <v>4</v>
      </c>
      <c r="J15" s="1"/>
      <c r="K15" s="1">
        <v>7</v>
      </c>
      <c r="L15" s="1"/>
      <c r="M15" s="1">
        <v>7</v>
      </c>
      <c r="N15" s="1"/>
      <c r="O15" s="1">
        <v>0</v>
      </c>
      <c r="P15" s="1"/>
      <c r="Q15" s="1">
        <v>8</v>
      </c>
      <c r="R15" s="1"/>
      <c r="S15" s="1">
        <v>7</v>
      </c>
      <c r="T15" s="1"/>
      <c r="U15" s="1">
        <v>4</v>
      </c>
      <c r="V15" s="1"/>
      <c r="W15" s="1">
        <v>9</v>
      </c>
      <c r="X15" s="1"/>
      <c r="Y15" s="1">
        <v>4</v>
      </c>
      <c r="Z15" s="1"/>
      <c r="AA15" s="1">
        <v>2</v>
      </c>
      <c r="AB15" s="1"/>
      <c r="AC15" s="1">
        <v>1</v>
      </c>
      <c r="AD15" s="1"/>
      <c r="AE15" s="1">
        <v>1</v>
      </c>
      <c r="AF15" s="1"/>
      <c r="AG15" s="1">
        <v>0</v>
      </c>
      <c r="AH15" s="1"/>
      <c r="AI15" s="1">
        <v>3</v>
      </c>
      <c r="AJ15" s="1"/>
      <c r="AK15" s="1">
        <v>0</v>
      </c>
      <c r="AL15" s="1"/>
      <c r="AM15" s="1">
        <v>0</v>
      </c>
      <c r="AN15" s="1"/>
      <c r="AO15" s="1">
        <v>0</v>
      </c>
      <c r="AP15" s="1"/>
      <c r="AQ15" s="1">
        <v>2</v>
      </c>
      <c r="AR15" s="1">
        <v>3</v>
      </c>
      <c r="AS15" s="1">
        <v>6</v>
      </c>
      <c r="AT15" s="1">
        <v>1</v>
      </c>
      <c r="AU15" s="1">
        <v>0</v>
      </c>
      <c r="AV15" s="1"/>
      <c r="AW15" s="1">
        <v>1</v>
      </c>
      <c r="AX15" s="1"/>
      <c r="AY15" s="1">
        <v>3</v>
      </c>
      <c r="AZ15" s="1"/>
      <c r="BA15" s="1">
        <v>9</v>
      </c>
      <c r="BB15" s="1"/>
      <c r="BC15" s="1">
        <v>0</v>
      </c>
      <c r="BD15" s="1"/>
      <c r="BE15" s="1">
        <v>5</v>
      </c>
      <c r="BF15" s="1"/>
      <c r="BG15" s="1">
        <v>0</v>
      </c>
      <c r="BH15" s="1"/>
      <c r="BI15" s="1">
        <v>0</v>
      </c>
      <c r="BJ15" s="1"/>
      <c r="BK15" s="1">
        <v>1</v>
      </c>
      <c r="BL15" s="1"/>
      <c r="BM15" s="1"/>
      <c r="BN15" s="5"/>
      <c r="BO15" s="1">
        <f t="shared" si="0"/>
        <v>92</v>
      </c>
      <c r="BP15" s="4">
        <f t="shared" si="1"/>
        <v>4</v>
      </c>
    </row>
    <row r="16" spans="1:68" s="19" customFormat="1" ht="15">
      <c r="A16" s="36">
        <v>10</v>
      </c>
      <c r="B16" s="1">
        <v>3</v>
      </c>
      <c r="C16" s="62" t="s">
        <v>55</v>
      </c>
      <c r="D16" s="38" t="s">
        <v>65</v>
      </c>
      <c r="E16" s="1">
        <v>2003</v>
      </c>
      <c r="F16" s="1" t="s">
        <v>40</v>
      </c>
      <c r="G16" s="1">
        <v>8</v>
      </c>
      <c r="H16" s="1"/>
      <c r="I16" s="1">
        <v>1</v>
      </c>
      <c r="J16" s="1"/>
      <c r="K16" s="1">
        <v>5</v>
      </c>
      <c r="L16" s="1"/>
      <c r="M16" s="1">
        <v>7</v>
      </c>
      <c r="N16" s="1"/>
      <c r="O16" s="1">
        <v>5</v>
      </c>
      <c r="P16" s="1"/>
      <c r="Q16" s="1">
        <v>8</v>
      </c>
      <c r="R16" s="1"/>
      <c r="S16" s="1">
        <v>7</v>
      </c>
      <c r="T16" s="1"/>
      <c r="U16" s="1">
        <v>0</v>
      </c>
      <c r="V16" s="1"/>
      <c r="W16" s="1">
        <v>5</v>
      </c>
      <c r="X16" s="1"/>
      <c r="Y16" s="1">
        <v>6</v>
      </c>
      <c r="Z16" s="1"/>
      <c r="AA16" s="1">
        <v>2</v>
      </c>
      <c r="AB16" s="1"/>
      <c r="AC16" s="1">
        <v>2</v>
      </c>
      <c r="AD16" s="1"/>
      <c r="AE16" s="1">
        <v>1</v>
      </c>
      <c r="AF16" s="1"/>
      <c r="AG16" s="1">
        <v>0</v>
      </c>
      <c r="AH16" s="1"/>
      <c r="AI16" s="1">
        <v>3</v>
      </c>
      <c r="AJ16" s="1"/>
      <c r="AK16" s="1">
        <v>2</v>
      </c>
      <c r="AL16" s="1"/>
      <c r="AM16" s="1">
        <v>1</v>
      </c>
      <c r="AN16" s="1"/>
      <c r="AO16" s="1">
        <v>0</v>
      </c>
      <c r="AP16" s="1"/>
      <c r="AQ16" s="1">
        <v>2</v>
      </c>
      <c r="AR16" s="1">
        <v>2</v>
      </c>
      <c r="AS16" s="1">
        <v>6</v>
      </c>
      <c r="AT16" s="1">
        <v>1</v>
      </c>
      <c r="AU16" s="1">
        <v>0</v>
      </c>
      <c r="AV16" s="1"/>
      <c r="AW16" s="1">
        <v>1</v>
      </c>
      <c r="AX16" s="1"/>
      <c r="AY16" s="1">
        <v>3</v>
      </c>
      <c r="AZ16" s="1"/>
      <c r="BA16" s="1">
        <v>4</v>
      </c>
      <c r="BB16" s="1"/>
      <c r="BC16" s="1">
        <v>0</v>
      </c>
      <c r="BD16" s="1"/>
      <c r="BE16" s="1">
        <v>5</v>
      </c>
      <c r="BF16" s="1"/>
      <c r="BG16" s="1">
        <v>1</v>
      </c>
      <c r="BH16" s="1"/>
      <c r="BI16" s="1">
        <v>3</v>
      </c>
      <c r="BJ16" s="1"/>
      <c r="BK16" s="1">
        <v>0</v>
      </c>
      <c r="BL16" s="1"/>
      <c r="BM16" s="1"/>
      <c r="BN16" s="5"/>
      <c r="BO16" s="1">
        <f t="shared" si="0"/>
        <v>88</v>
      </c>
      <c r="BP16" s="4">
        <f t="shared" si="1"/>
        <v>3</v>
      </c>
    </row>
    <row r="17" spans="1:68" s="49" customFormat="1" ht="15">
      <c r="A17" s="36">
        <v>11</v>
      </c>
      <c r="B17" s="17">
        <v>22</v>
      </c>
      <c r="C17" s="56" t="s">
        <v>113</v>
      </c>
      <c r="D17" s="1" t="s">
        <v>46</v>
      </c>
      <c r="E17" s="1">
        <v>2001</v>
      </c>
      <c r="F17" s="17" t="s">
        <v>83</v>
      </c>
      <c r="G17" s="17">
        <v>8</v>
      </c>
      <c r="H17" s="17"/>
      <c r="I17" s="17">
        <v>0</v>
      </c>
      <c r="J17" s="17"/>
      <c r="K17" s="17">
        <v>2</v>
      </c>
      <c r="L17" s="17"/>
      <c r="M17" s="17">
        <v>7</v>
      </c>
      <c r="N17" s="17"/>
      <c r="O17" s="17">
        <v>3</v>
      </c>
      <c r="P17" s="17"/>
      <c r="Q17" s="17">
        <v>8</v>
      </c>
      <c r="R17" s="17"/>
      <c r="S17" s="17">
        <v>7</v>
      </c>
      <c r="T17" s="17"/>
      <c r="U17" s="17">
        <v>2</v>
      </c>
      <c r="V17" s="17"/>
      <c r="W17" s="17">
        <v>9</v>
      </c>
      <c r="X17" s="17"/>
      <c r="Y17" s="17">
        <v>5</v>
      </c>
      <c r="Z17" s="17"/>
      <c r="AA17" s="17">
        <v>0</v>
      </c>
      <c r="AB17" s="17"/>
      <c r="AC17" s="17">
        <v>2</v>
      </c>
      <c r="AD17" s="17"/>
      <c r="AE17" s="17">
        <v>1</v>
      </c>
      <c r="AF17" s="17"/>
      <c r="AG17" s="17">
        <v>0</v>
      </c>
      <c r="AH17" s="17"/>
      <c r="AI17" s="17">
        <v>5</v>
      </c>
      <c r="AJ17" s="17"/>
      <c r="AK17" s="17">
        <v>2</v>
      </c>
      <c r="AL17" s="17"/>
      <c r="AM17" s="17">
        <v>1</v>
      </c>
      <c r="AN17" s="17"/>
      <c r="AO17" s="17">
        <v>0</v>
      </c>
      <c r="AP17" s="17"/>
      <c r="AQ17" s="17">
        <v>3</v>
      </c>
      <c r="AR17" s="17"/>
      <c r="AS17" s="17">
        <v>6</v>
      </c>
      <c r="AT17" s="17">
        <v>1</v>
      </c>
      <c r="AU17" s="17">
        <v>0</v>
      </c>
      <c r="AV17" s="17"/>
      <c r="AW17" s="17">
        <v>2</v>
      </c>
      <c r="AX17" s="17"/>
      <c r="AY17" s="17">
        <v>2</v>
      </c>
      <c r="AZ17" s="17"/>
      <c r="BA17" s="17">
        <v>9</v>
      </c>
      <c r="BB17" s="17"/>
      <c r="BC17" s="17">
        <v>2</v>
      </c>
      <c r="BD17" s="17"/>
      <c r="BE17" s="17">
        <v>0</v>
      </c>
      <c r="BF17" s="17"/>
      <c r="BG17" s="17">
        <v>1</v>
      </c>
      <c r="BH17" s="17"/>
      <c r="BI17" s="17">
        <v>1</v>
      </c>
      <c r="BJ17" s="17"/>
      <c r="BK17" s="1">
        <v>0</v>
      </c>
      <c r="BL17" s="17"/>
      <c r="BM17" s="17"/>
      <c r="BN17" s="9"/>
      <c r="BO17" s="17">
        <f t="shared" si="0"/>
        <v>88</v>
      </c>
      <c r="BP17" s="18">
        <f t="shared" si="1"/>
        <v>1</v>
      </c>
    </row>
    <row r="18" spans="1:68" ht="15">
      <c r="A18" s="36">
        <v>12</v>
      </c>
      <c r="B18" s="17">
        <v>6</v>
      </c>
      <c r="C18" s="62" t="s">
        <v>69</v>
      </c>
      <c r="D18" s="17" t="s">
        <v>46</v>
      </c>
      <c r="E18" s="17">
        <v>2004</v>
      </c>
      <c r="F18" s="17" t="s">
        <v>40</v>
      </c>
      <c r="G18" s="17">
        <v>8</v>
      </c>
      <c r="H18" s="17"/>
      <c r="I18" s="17">
        <v>1</v>
      </c>
      <c r="J18" s="17"/>
      <c r="K18" s="17">
        <v>7</v>
      </c>
      <c r="L18" s="17"/>
      <c r="M18" s="17">
        <v>7</v>
      </c>
      <c r="N18" s="17"/>
      <c r="O18" s="17">
        <v>3</v>
      </c>
      <c r="P18" s="17"/>
      <c r="Q18" s="17">
        <v>8</v>
      </c>
      <c r="R18" s="17"/>
      <c r="S18" s="17">
        <v>7</v>
      </c>
      <c r="T18" s="17"/>
      <c r="U18" s="17">
        <v>0</v>
      </c>
      <c r="V18" s="17"/>
      <c r="W18" s="17">
        <v>9</v>
      </c>
      <c r="X18" s="17"/>
      <c r="Y18" s="17">
        <v>2</v>
      </c>
      <c r="Z18" s="17"/>
      <c r="AA18" s="17">
        <v>0</v>
      </c>
      <c r="AB18" s="17"/>
      <c r="AC18" s="17">
        <v>1</v>
      </c>
      <c r="AD18" s="17"/>
      <c r="AE18" s="17">
        <v>1</v>
      </c>
      <c r="AF18" s="17"/>
      <c r="AG18" s="17">
        <v>0</v>
      </c>
      <c r="AH18" s="17"/>
      <c r="AI18" s="17">
        <v>3</v>
      </c>
      <c r="AJ18" s="17"/>
      <c r="AK18" s="17">
        <v>0</v>
      </c>
      <c r="AL18" s="17"/>
      <c r="AM18" s="17">
        <v>0</v>
      </c>
      <c r="AN18" s="17"/>
      <c r="AO18" s="17">
        <v>0</v>
      </c>
      <c r="AP18" s="17"/>
      <c r="AQ18" s="17">
        <v>2</v>
      </c>
      <c r="AR18" s="17">
        <v>2</v>
      </c>
      <c r="AS18" s="17">
        <v>6</v>
      </c>
      <c r="AT18" s="17">
        <v>1</v>
      </c>
      <c r="AU18" s="17">
        <v>0</v>
      </c>
      <c r="AV18" s="17"/>
      <c r="AW18" s="17">
        <v>0</v>
      </c>
      <c r="AX18" s="17"/>
      <c r="AY18" s="17">
        <v>0</v>
      </c>
      <c r="AZ18" s="17"/>
      <c r="BA18" s="17">
        <v>9</v>
      </c>
      <c r="BB18" s="17"/>
      <c r="BC18" s="17">
        <v>0</v>
      </c>
      <c r="BD18" s="17"/>
      <c r="BE18" s="17">
        <v>5</v>
      </c>
      <c r="BF18" s="17"/>
      <c r="BG18" s="17">
        <v>0</v>
      </c>
      <c r="BH18" s="17"/>
      <c r="BI18" s="17">
        <v>0</v>
      </c>
      <c r="BJ18" s="17"/>
      <c r="BK18" s="1">
        <v>0</v>
      </c>
      <c r="BL18" s="17"/>
      <c r="BM18" s="17"/>
      <c r="BN18" s="9"/>
      <c r="BO18" s="17">
        <f t="shared" si="0"/>
        <v>79</v>
      </c>
      <c r="BP18" s="18">
        <f t="shared" si="1"/>
        <v>3</v>
      </c>
    </row>
    <row r="19" spans="1:68" s="19" customFormat="1" ht="15">
      <c r="A19" s="36">
        <v>13</v>
      </c>
      <c r="B19" s="17">
        <v>32</v>
      </c>
      <c r="C19" s="56" t="s">
        <v>160</v>
      </c>
      <c r="D19" s="17" t="s">
        <v>138</v>
      </c>
      <c r="E19" s="17">
        <v>2001</v>
      </c>
      <c r="F19" s="17" t="s">
        <v>83</v>
      </c>
      <c r="G19" s="17">
        <v>8</v>
      </c>
      <c r="H19" s="17"/>
      <c r="I19" s="17">
        <v>0</v>
      </c>
      <c r="J19" s="17"/>
      <c r="K19" s="17">
        <v>7</v>
      </c>
      <c r="L19" s="17"/>
      <c r="M19" s="17">
        <v>7</v>
      </c>
      <c r="N19" s="17"/>
      <c r="O19" s="17">
        <v>3</v>
      </c>
      <c r="P19" s="17"/>
      <c r="Q19" s="17">
        <v>8</v>
      </c>
      <c r="R19" s="17"/>
      <c r="S19" s="17">
        <v>7</v>
      </c>
      <c r="T19" s="17"/>
      <c r="U19" s="17">
        <v>0</v>
      </c>
      <c r="V19" s="17"/>
      <c r="W19" s="17">
        <v>0</v>
      </c>
      <c r="X19" s="17"/>
      <c r="Y19" s="17">
        <v>0</v>
      </c>
      <c r="Z19" s="17"/>
      <c r="AA19" s="17">
        <v>3</v>
      </c>
      <c r="AB19" s="17"/>
      <c r="AC19" s="17">
        <v>0</v>
      </c>
      <c r="AD19" s="17"/>
      <c r="AE19" s="17">
        <v>2</v>
      </c>
      <c r="AF19" s="17"/>
      <c r="AG19" s="17">
        <v>0</v>
      </c>
      <c r="AH19" s="17"/>
      <c r="AI19" s="17">
        <v>0</v>
      </c>
      <c r="AJ19" s="17"/>
      <c r="AK19" s="17">
        <v>0</v>
      </c>
      <c r="AL19" s="17"/>
      <c r="AM19" s="17">
        <v>0</v>
      </c>
      <c r="AN19" s="17"/>
      <c r="AO19" s="17">
        <v>0</v>
      </c>
      <c r="AP19" s="17"/>
      <c r="AQ19" s="17">
        <v>3</v>
      </c>
      <c r="AR19" s="17"/>
      <c r="AS19" s="17">
        <v>6</v>
      </c>
      <c r="AT19" s="17">
        <v>1</v>
      </c>
      <c r="AU19" s="17">
        <v>0</v>
      </c>
      <c r="AV19" s="17"/>
      <c r="AW19" s="17">
        <v>0</v>
      </c>
      <c r="AX19" s="17"/>
      <c r="AY19" s="17">
        <v>0</v>
      </c>
      <c r="AZ19" s="17"/>
      <c r="BA19" s="17">
        <v>9</v>
      </c>
      <c r="BB19" s="17"/>
      <c r="BC19" s="17">
        <v>0</v>
      </c>
      <c r="BD19" s="17"/>
      <c r="BE19" s="17">
        <v>5</v>
      </c>
      <c r="BF19" s="17"/>
      <c r="BG19" s="17">
        <v>1</v>
      </c>
      <c r="BH19" s="17"/>
      <c r="BI19" s="17">
        <v>1</v>
      </c>
      <c r="BJ19" s="17"/>
      <c r="BK19" s="1">
        <v>0</v>
      </c>
      <c r="BL19" s="17"/>
      <c r="BM19" s="17"/>
      <c r="BN19" s="9"/>
      <c r="BO19" s="17">
        <f t="shared" si="0"/>
        <v>70</v>
      </c>
      <c r="BP19" s="18">
        <f t="shared" si="1"/>
        <v>1</v>
      </c>
    </row>
    <row r="20" spans="1:68" ht="15">
      <c r="A20" s="36">
        <v>14</v>
      </c>
      <c r="B20" s="1">
        <v>13</v>
      </c>
      <c r="C20" s="60" t="s">
        <v>94</v>
      </c>
      <c r="D20" s="1" t="s">
        <v>46</v>
      </c>
      <c r="E20" s="1">
        <v>2003</v>
      </c>
      <c r="F20" s="1" t="s">
        <v>40</v>
      </c>
      <c r="G20" s="1">
        <v>8</v>
      </c>
      <c r="H20" s="1"/>
      <c r="I20" s="1">
        <v>0</v>
      </c>
      <c r="J20" s="1"/>
      <c r="K20" s="1">
        <v>3</v>
      </c>
      <c r="L20" s="1"/>
      <c r="M20" s="1">
        <v>7</v>
      </c>
      <c r="N20" s="1"/>
      <c r="O20" s="1">
        <v>2</v>
      </c>
      <c r="P20" s="1"/>
      <c r="Q20" s="1">
        <v>8</v>
      </c>
      <c r="R20" s="1"/>
      <c r="S20" s="1">
        <v>7</v>
      </c>
      <c r="T20" s="1"/>
      <c r="U20" s="1">
        <v>0</v>
      </c>
      <c r="V20" s="1"/>
      <c r="W20" s="1">
        <v>1</v>
      </c>
      <c r="X20" s="1"/>
      <c r="Y20" s="1">
        <v>0</v>
      </c>
      <c r="Z20" s="1"/>
      <c r="AA20" s="1">
        <v>0</v>
      </c>
      <c r="AB20" s="1"/>
      <c r="AC20" s="1">
        <v>2</v>
      </c>
      <c r="AD20" s="1"/>
      <c r="AE20" s="1">
        <v>1</v>
      </c>
      <c r="AF20" s="1"/>
      <c r="AG20" s="1">
        <v>0</v>
      </c>
      <c r="AH20" s="1"/>
      <c r="AI20" s="1">
        <v>0</v>
      </c>
      <c r="AJ20" s="1"/>
      <c r="AK20" s="1">
        <v>0</v>
      </c>
      <c r="AL20" s="1"/>
      <c r="AM20" s="1">
        <v>1</v>
      </c>
      <c r="AN20" s="1"/>
      <c r="AO20" s="1">
        <v>1</v>
      </c>
      <c r="AP20" s="1"/>
      <c r="AQ20" s="1">
        <v>3</v>
      </c>
      <c r="AR20" s="1">
        <v>1</v>
      </c>
      <c r="AS20" s="1">
        <v>6</v>
      </c>
      <c r="AT20" s="1">
        <v>1</v>
      </c>
      <c r="AU20" s="1">
        <v>0</v>
      </c>
      <c r="AV20" s="1"/>
      <c r="AW20" s="1">
        <v>0</v>
      </c>
      <c r="AX20" s="1"/>
      <c r="AY20" s="1">
        <v>1</v>
      </c>
      <c r="AZ20" s="1"/>
      <c r="BA20" s="1">
        <v>9</v>
      </c>
      <c r="BB20" s="1"/>
      <c r="BC20" s="1">
        <v>0</v>
      </c>
      <c r="BD20" s="1"/>
      <c r="BE20" s="1">
        <v>2</v>
      </c>
      <c r="BF20" s="1"/>
      <c r="BG20" s="1">
        <v>1</v>
      </c>
      <c r="BH20" s="1"/>
      <c r="BI20" s="1">
        <v>0</v>
      </c>
      <c r="BJ20" s="1"/>
      <c r="BK20" s="1">
        <v>0</v>
      </c>
      <c r="BL20" s="1"/>
      <c r="BM20" s="1"/>
      <c r="BN20" s="5"/>
      <c r="BO20" s="1">
        <f t="shared" si="0"/>
        <v>63</v>
      </c>
      <c r="BP20" s="4">
        <f t="shared" si="1"/>
        <v>2</v>
      </c>
    </row>
    <row r="21" spans="1:68" s="19" customFormat="1" ht="15">
      <c r="A21" s="36">
        <v>15</v>
      </c>
      <c r="B21" s="17">
        <v>24</v>
      </c>
      <c r="C21" s="66" t="s">
        <v>122</v>
      </c>
      <c r="D21" s="17" t="s">
        <v>123</v>
      </c>
      <c r="E21" s="17">
        <v>2006</v>
      </c>
      <c r="F21" s="17" t="s">
        <v>41</v>
      </c>
      <c r="G21" s="17">
        <v>8</v>
      </c>
      <c r="H21" s="17"/>
      <c r="I21" s="17">
        <v>1</v>
      </c>
      <c r="J21" s="17"/>
      <c r="K21" s="17">
        <v>2</v>
      </c>
      <c r="L21" s="17"/>
      <c r="M21" s="17">
        <v>2</v>
      </c>
      <c r="N21" s="17"/>
      <c r="O21" s="17">
        <v>0</v>
      </c>
      <c r="P21" s="17"/>
      <c r="Q21" s="17">
        <v>8</v>
      </c>
      <c r="R21" s="17"/>
      <c r="S21" s="17">
        <v>7</v>
      </c>
      <c r="T21" s="17"/>
      <c r="U21" s="17">
        <v>0</v>
      </c>
      <c r="V21" s="17"/>
      <c r="W21" s="17">
        <v>6</v>
      </c>
      <c r="X21" s="17"/>
      <c r="Y21" s="17">
        <v>2</v>
      </c>
      <c r="Z21" s="17"/>
      <c r="AA21" s="17">
        <v>2</v>
      </c>
      <c r="AB21" s="17"/>
      <c r="AC21" s="17">
        <v>1</v>
      </c>
      <c r="AD21" s="17"/>
      <c r="AE21" s="17">
        <v>1</v>
      </c>
      <c r="AF21" s="17"/>
      <c r="AG21" s="17">
        <v>0</v>
      </c>
      <c r="AH21" s="17"/>
      <c r="AI21" s="17">
        <v>3</v>
      </c>
      <c r="AJ21" s="17"/>
      <c r="AK21" s="17">
        <v>0</v>
      </c>
      <c r="AL21" s="17"/>
      <c r="AM21" s="17">
        <v>0</v>
      </c>
      <c r="AN21" s="17"/>
      <c r="AO21" s="17">
        <v>0</v>
      </c>
      <c r="AP21" s="17"/>
      <c r="AQ21" s="17">
        <v>1</v>
      </c>
      <c r="AR21" s="17"/>
      <c r="AS21" s="17">
        <v>6</v>
      </c>
      <c r="AT21" s="17">
        <v>4</v>
      </c>
      <c r="AU21" s="17">
        <v>0</v>
      </c>
      <c r="AV21" s="17"/>
      <c r="AW21" s="17">
        <v>1</v>
      </c>
      <c r="AX21" s="17"/>
      <c r="AY21" s="17">
        <v>0</v>
      </c>
      <c r="AZ21" s="17"/>
      <c r="BA21" s="17">
        <v>3</v>
      </c>
      <c r="BB21" s="17"/>
      <c r="BC21" s="17">
        <v>0</v>
      </c>
      <c r="BD21" s="17"/>
      <c r="BE21" s="17">
        <v>1</v>
      </c>
      <c r="BF21" s="17"/>
      <c r="BG21" s="17">
        <v>0</v>
      </c>
      <c r="BH21" s="17"/>
      <c r="BI21" s="17">
        <v>0</v>
      </c>
      <c r="BJ21" s="17"/>
      <c r="BK21" s="1">
        <v>0</v>
      </c>
      <c r="BL21" s="17"/>
      <c r="BM21" s="17"/>
      <c r="BN21" s="17"/>
      <c r="BO21" s="17">
        <f t="shared" si="0"/>
        <v>55</v>
      </c>
      <c r="BP21" s="17">
        <f t="shared" si="1"/>
        <v>4</v>
      </c>
    </row>
    <row r="22" spans="1:68" ht="15">
      <c r="A22" s="36">
        <v>16</v>
      </c>
      <c r="B22" s="1">
        <v>1</v>
      </c>
      <c r="C22" s="60" t="s">
        <v>43</v>
      </c>
      <c r="D22" s="36" t="s">
        <v>46</v>
      </c>
      <c r="E22" s="1">
        <v>2005</v>
      </c>
      <c r="F22" s="1" t="s">
        <v>41</v>
      </c>
      <c r="G22" s="1">
        <v>8</v>
      </c>
      <c r="H22" s="1"/>
      <c r="I22" s="1">
        <v>3</v>
      </c>
      <c r="J22" s="1"/>
      <c r="K22" s="1">
        <v>4</v>
      </c>
      <c r="L22" s="1"/>
      <c r="M22" s="1">
        <v>4</v>
      </c>
      <c r="N22" s="1"/>
      <c r="O22" s="1">
        <v>1</v>
      </c>
      <c r="P22" s="1"/>
      <c r="Q22" s="1">
        <v>8</v>
      </c>
      <c r="R22" s="1"/>
      <c r="S22" s="1">
        <v>7</v>
      </c>
      <c r="T22" s="1"/>
      <c r="U22" s="1">
        <v>0</v>
      </c>
      <c r="V22" s="1"/>
      <c r="W22" s="1">
        <v>0</v>
      </c>
      <c r="X22" s="1"/>
      <c r="Y22" s="1">
        <v>2</v>
      </c>
      <c r="Z22" s="1"/>
      <c r="AA22" s="1">
        <v>0</v>
      </c>
      <c r="AB22" s="1"/>
      <c r="AC22" s="1">
        <v>1</v>
      </c>
      <c r="AD22" s="1"/>
      <c r="AE22" s="1">
        <v>0</v>
      </c>
      <c r="AF22" s="1"/>
      <c r="AG22" s="1">
        <v>0</v>
      </c>
      <c r="AH22" s="1"/>
      <c r="AI22" s="1">
        <v>3</v>
      </c>
      <c r="AJ22" s="1"/>
      <c r="AK22" s="1">
        <v>0</v>
      </c>
      <c r="AL22" s="1"/>
      <c r="AM22" s="1">
        <v>0</v>
      </c>
      <c r="AN22" s="1"/>
      <c r="AO22" s="1">
        <v>0</v>
      </c>
      <c r="AP22" s="1"/>
      <c r="AQ22" s="1">
        <v>0</v>
      </c>
      <c r="AR22" s="1"/>
      <c r="AS22" s="1">
        <v>5</v>
      </c>
      <c r="AT22" s="1">
        <v>5</v>
      </c>
      <c r="AU22" s="1">
        <v>0</v>
      </c>
      <c r="AV22" s="1"/>
      <c r="AW22" s="1">
        <v>1</v>
      </c>
      <c r="AX22" s="1"/>
      <c r="AY22" s="1">
        <v>0</v>
      </c>
      <c r="AZ22" s="1"/>
      <c r="BA22" s="1">
        <v>0</v>
      </c>
      <c r="BB22" s="1"/>
      <c r="BC22" s="1">
        <v>0</v>
      </c>
      <c r="BD22" s="1"/>
      <c r="BE22" s="1">
        <v>2</v>
      </c>
      <c r="BF22" s="1"/>
      <c r="BG22" s="1">
        <v>0</v>
      </c>
      <c r="BH22" s="1"/>
      <c r="BI22" s="1">
        <v>0</v>
      </c>
      <c r="BJ22" s="1"/>
      <c r="BK22" s="1">
        <v>0</v>
      </c>
      <c r="BL22" s="1"/>
      <c r="BM22" s="1"/>
      <c r="BN22" s="1"/>
      <c r="BO22" s="1">
        <f t="shared" si="0"/>
        <v>49</v>
      </c>
      <c r="BP22" s="1">
        <f t="shared" si="1"/>
        <v>5</v>
      </c>
    </row>
    <row r="23" spans="1:68" s="19" customFormat="1" ht="15">
      <c r="A23" s="36">
        <v>17</v>
      </c>
      <c r="B23" s="17">
        <v>30</v>
      </c>
      <c r="C23" s="56" t="s">
        <v>139</v>
      </c>
      <c r="D23" s="17" t="s">
        <v>138</v>
      </c>
      <c r="E23" s="17">
        <v>2005</v>
      </c>
      <c r="F23" s="17" t="s">
        <v>41</v>
      </c>
      <c r="G23" s="17">
        <v>8</v>
      </c>
      <c r="H23" s="17"/>
      <c r="I23" s="17">
        <v>0</v>
      </c>
      <c r="J23" s="17"/>
      <c r="K23" s="17">
        <v>1</v>
      </c>
      <c r="L23" s="17"/>
      <c r="M23" s="17">
        <v>4</v>
      </c>
      <c r="N23" s="17"/>
      <c r="O23" s="17">
        <v>0</v>
      </c>
      <c r="P23" s="17"/>
      <c r="Q23" s="17">
        <v>8</v>
      </c>
      <c r="R23" s="17"/>
      <c r="S23" s="17">
        <v>6</v>
      </c>
      <c r="T23" s="17"/>
      <c r="U23" s="17">
        <v>0</v>
      </c>
      <c r="V23" s="17"/>
      <c r="W23" s="17">
        <v>6</v>
      </c>
      <c r="X23" s="17"/>
      <c r="Y23" s="17">
        <v>2</v>
      </c>
      <c r="Z23" s="17"/>
      <c r="AA23" s="17">
        <v>0</v>
      </c>
      <c r="AB23" s="17"/>
      <c r="AC23" s="17">
        <v>1</v>
      </c>
      <c r="AD23" s="17"/>
      <c r="AE23" s="17">
        <v>1</v>
      </c>
      <c r="AF23" s="17"/>
      <c r="AG23" s="17">
        <v>0</v>
      </c>
      <c r="AH23" s="17"/>
      <c r="AI23" s="17">
        <v>3</v>
      </c>
      <c r="AJ23" s="17"/>
      <c r="AK23" s="17">
        <v>0</v>
      </c>
      <c r="AL23" s="17"/>
      <c r="AM23" s="17">
        <v>0</v>
      </c>
      <c r="AN23" s="17"/>
      <c r="AO23" s="17">
        <v>0</v>
      </c>
      <c r="AP23" s="17"/>
      <c r="AQ23" s="17">
        <v>0</v>
      </c>
      <c r="AR23" s="17"/>
      <c r="AS23" s="17">
        <v>0</v>
      </c>
      <c r="AT23" s="17"/>
      <c r="AU23" s="17">
        <v>0</v>
      </c>
      <c r="AV23" s="17"/>
      <c r="AW23" s="17">
        <v>0</v>
      </c>
      <c r="AX23" s="17"/>
      <c r="AY23" s="17">
        <v>0</v>
      </c>
      <c r="AZ23" s="17"/>
      <c r="BA23" s="17">
        <v>3</v>
      </c>
      <c r="BB23" s="17"/>
      <c r="BC23" s="17">
        <v>0</v>
      </c>
      <c r="BD23" s="17"/>
      <c r="BE23" s="17">
        <v>0</v>
      </c>
      <c r="BF23" s="17"/>
      <c r="BG23" s="17">
        <v>0</v>
      </c>
      <c r="BH23" s="17"/>
      <c r="BI23" s="17">
        <v>1</v>
      </c>
      <c r="BJ23" s="17"/>
      <c r="BK23" s="1">
        <v>0</v>
      </c>
      <c r="BL23" s="17"/>
      <c r="BM23" s="17"/>
      <c r="BN23" s="17"/>
      <c r="BO23" s="17">
        <f t="shared" si="0"/>
        <v>44</v>
      </c>
      <c r="BP23" s="17">
        <f t="shared" si="1"/>
        <v>0</v>
      </c>
    </row>
    <row r="24" spans="1:68" ht="15">
      <c r="A24" s="36">
        <v>18</v>
      </c>
      <c r="B24" s="1">
        <v>23</v>
      </c>
      <c r="C24" s="56" t="s">
        <v>120</v>
      </c>
      <c r="D24" s="53" t="s">
        <v>65</v>
      </c>
      <c r="E24" s="1">
        <v>2003</v>
      </c>
      <c r="F24" s="1" t="s">
        <v>40</v>
      </c>
      <c r="G24" s="1">
        <v>8</v>
      </c>
      <c r="H24" s="1"/>
      <c r="I24" s="1">
        <v>0</v>
      </c>
      <c r="J24" s="1"/>
      <c r="K24" s="1">
        <v>3</v>
      </c>
      <c r="L24" s="1"/>
      <c r="M24" s="1">
        <v>7</v>
      </c>
      <c r="N24" s="1"/>
      <c r="O24" s="1">
        <v>0</v>
      </c>
      <c r="P24" s="1"/>
      <c r="Q24" s="1">
        <v>8</v>
      </c>
      <c r="R24" s="1"/>
      <c r="S24" s="1">
        <v>0</v>
      </c>
      <c r="T24" s="1"/>
      <c r="U24" s="1">
        <v>0</v>
      </c>
      <c r="V24" s="1"/>
      <c r="W24" s="1">
        <v>0</v>
      </c>
      <c r="X24" s="1"/>
      <c r="Y24" s="1">
        <v>0</v>
      </c>
      <c r="Z24" s="1"/>
      <c r="AA24" s="1">
        <v>0</v>
      </c>
      <c r="AB24" s="1"/>
      <c r="AC24" s="1">
        <v>0</v>
      </c>
      <c r="AD24" s="1"/>
      <c r="AE24" s="1">
        <v>0</v>
      </c>
      <c r="AF24" s="1"/>
      <c r="AG24" s="1">
        <v>0</v>
      </c>
      <c r="AH24" s="1"/>
      <c r="AI24" s="1">
        <v>3</v>
      </c>
      <c r="AJ24" s="1"/>
      <c r="AK24" s="1">
        <v>0</v>
      </c>
      <c r="AL24" s="1"/>
      <c r="AM24" s="1">
        <v>0</v>
      </c>
      <c r="AN24" s="1"/>
      <c r="AO24" s="1">
        <v>0</v>
      </c>
      <c r="AP24" s="1"/>
      <c r="AQ24" s="1">
        <v>0</v>
      </c>
      <c r="AR24" s="1"/>
      <c r="AS24" s="1">
        <v>6</v>
      </c>
      <c r="AT24" s="1">
        <v>1</v>
      </c>
      <c r="AU24" s="1">
        <v>0</v>
      </c>
      <c r="AV24" s="1"/>
      <c r="AW24" s="1">
        <v>0</v>
      </c>
      <c r="AX24" s="1"/>
      <c r="AY24" s="1">
        <v>0</v>
      </c>
      <c r="AZ24" s="1"/>
      <c r="BA24" s="1">
        <v>0</v>
      </c>
      <c r="BB24" s="1"/>
      <c r="BC24" s="1">
        <v>0</v>
      </c>
      <c r="BD24" s="1"/>
      <c r="BE24" s="1">
        <v>5</v>
      </c>
      <c r="BF24" s="1"/>
      <c r="BG24" s="1">
        <v>0</v>
      </c>
      <c r="BH24" s="1"/>
      <c r="BI24" s="1">
        <v>3</v>
      </c>
      <c r="BJ24" s="1"/>
      <c r="BK24" s="1">
        <v>0</v>
      </c>
      <c r="BL24" s="1"/>
      <c r="BM24" s="1"/>
      <c r="BN24" s="1"/>
      <c r="BO24" s="1">
        <f t="shared" si="0"/>
        <v>43</v>
      </c>
      <c r="BP24" s="1">
        <f t="shared" si="1"/>
        <v>1</v>
      </c>
    </row>
    <row r="25" spans="1:68" s="19" customFormat="1" ht="15">
      <c r="A25" s="36">
        <v>19</v>
      </c>
      <c r="B25" s="1">
        <v>9</v>
      </c>
      <c r="C25" s="62" t="s">
        <v>79</v>
      </c>
      <c r="D25" s="1" t="s">
        <v>80</v>
      </c>
      <c r="E25" s="1">
        <v>2006</v>
      </c>
      <c r="F25" s="1" t="s">
        <v>41</v>
      </c>
      <c r="G25" s="1">
        <v>8</v>
      </c>
      <c r="H25" s="1"/>
      <c r="I25" s="1">
        <v>3</v>
      </c>
      <c r="J25" s="1"/>
      <c r="K25" s="1">
        <v>4</v>
      </c>
      <c r="L25" s="1"/>
      <c r="M25" s="1">
        <v>3</v>
      </c>
      <c r="N25" s="1"/>
      <c r="O25" s="1">
        <v>0</v>
      </c>
      <c r="P25" s="1"/>
      <c r="Q25" s="1">
        <v>6</v>
      </c>
      <c r="R25" s="1"/>
      <c r="S25" s="1">
        <v>5</v>
      </c>
      <c r="T25" s="1"/>
      <c r="U25" s="1">
        <v>0</v>
      </c>
      <c r="V25" s="1"/>
      <c r="W25" s="1">
        <v>4</v>
      </c>
      <c r="X25" s="1"/>
      <c r="Y25" s="1">
        <v>2</v>
      </c>
      <c r="Z25" s="1"/>
      <c r="AA25" s="1">
        <v>0</v>
      </c>
      <c r="AB25" s="1"/>
      <c r="AC25" s="1">
        <v>0</v>
      </c>
      <c r="AD25" s="1"/>
      <c r="AE25" s="1">
        <v>0</v>
      </c>
      <c r="AF25" s="1"/>
      <c r="AG25" s="1">
        <v>0</v>
      </c>
      <c r="AH25" s="1"/>
      <c r="AI25" s="1">
        <v>0</v>
      </c>
      <c r="AJ25" s="1"/>
      <c r="AK25" s="1">
        <v>0</v>
      </c>
      <c r="AL25" s="1"/>
      <c r="AM25" s="1">
        <v>0</v>
      </c>
      <c r="AN25" s="1"/>
      <c r="AO25" s="1">
        <v>0</v>
      </c>
      <c r="AP25" s="1"/>
      <c r="AQ25" s="1">
        <v>0</v>
      </c>
      <c r="AR25" s="1"/>
      <c r="AS25" s="1">
        <v>3</v>
      </c>
      <c r="AT25" s="1">
        <v>2</v>
      </c>
      <c r="AU25" s="1">
        <v>0</v>
      </c>
      <c r="AV25" s="1"/>
      <c r="AW25" s="1">
        <v>0</v>
      </c>
      <c r="AX25" s="1"/>
      <c r="AY25" s="1">
        <v>0</v>
      </c>
      <c r="AZ25" s="1"/>
      <c r="BA25" s="1">
        <v>0</v>
      </c>
      <c r="BB25" s="1"/>
      <c r="BC25" s="1">
        <v>0</v>
      </c>
      <c r="BD25" s="1"/>
      <c r="BE25" s="1">
        <v>2</v>
      </c>
      <c r="BF25" s="1"/>
      <c r="BG25" s="1">
        <v>0</v>
      </c>
      <c r="BH25" s="1"/>
      <c r="BI25" s="1">
        <v>0</v>
      </c>
      <c r="BJ25" s="1"/>
      <c r="BK25" s="1">
        <v>0</v>
      </c>
      <c r="BL25" s="1"/>
      <c r="BM25" s="1"/>
      <c r="BN25" s="1"/>
      <c r="BO25" s="1">
        <f t="shared" si="0"/>
        <v>40</v>
      </c>
      <c r="BP25" s="1">
        <f t="shared" si="1"/>
        <v>2</v>
      </c>
    </row>
    <row r="26" spans="1:68" ht="15">
      <c r="A26" s="63">
        <v>20</v>
      </c>
      <c r="B26" s="13">
        <v>2</v>
      </c>
      <c r="C26" s="65" t="s">
        <v>54</v>
      </c>
      <c r="D26" s="67" t="s">
        <v>65</v>
      </c>
      <c r="E26" s="68">
        <v>2005</v>
      </c>
      <c r="F26" s="13" t="s">
        <v>41</v>
      </c>
      <c r="G26" s="13">
        <v>8</v>
      </c>
      <c r="H26" s="13"/>
      <c r="I26" s="13">
        <v>0</v>
      </c>
      <c r="J26" s="13"/>
      <c r="K26" s="13">
        <v>2</v>
      </c>
      <c r="L26" s="13"/>
      <c r="M26" s="13">
        <v>3</v>
      </c>
      <c r="N26" s="13"/>
      <c r="O26" s="13">
        <v>1</v>
      </c>
      <c r="P26" s="13"/>
      <c r="Q26" s="13">
        <v>8</v>
      </c>
      <c r="R26" s="13"/>
      <c r="S26" s="13">
        <v>6</v>
      </c>
      <c r="T26" s="13"/>
      <c r="U26" s="13">
        <v>0</v>
      </c>
      <c r="V26" s="13"/>
      <c r="W26" s="13">
        <v>1</v>
      </c>
      <c r="X26" s="13"/>
      <c r="Y26" s="13">
        <v>2</v>
      </c>
      <c r="Z26" s="13"/>
      <c r="AA26" s="13">
        <v>0</v>
      </c>
      <c r="AB26" s="13"/>
      <c r="AC26" s="13">
        <v>1</v>
      </c>
      <c r="AD26" s="13"/>
      <c r="AE26" s="13">
        <v>0</v>
      </c>
      <c r="AF26" s="13"/>
      <c r="AG26" s="13">
        <v>0</v>
      </c>
      <c r="AH26" s="13"/>
      <c r="AI26" s="13">
        <v>0</v>
      </c>
      <c r="AJ26" s="13"/>
      <c r="AK26" s="13">
        <v>0</v>
      </c>
      <c r="AL26" s="13"/>
      <c r="AM26" s="13">
        <v>0</v>
      </c>
      <c r="AN26" s="13"/>
      <c r="AO26" s="13">
        <v>0</v>
      </c>
      <c r="AP26" s="13"/>
      <c r="AQ26" s="13">
        <v>0</v>
      </c>
      <c r="AR26" s="13"/>
      <c r="AS26" s="13">
        <v>5</v>
      </c>
      <c r="AT26" s="13">
        <v>1</v>
      </c>
      <c r="AU26" s="13">
        <v>0</v>
      </c>
      <c r="AV26" s="13"/>
      <c r="AW26" s="13">
        <v>0</v>
      </c>
      <c r="AX26" s="13"/>
      <c r="AY26" s="13">
        <v>0</v>
      </c>
      <c r="AZ26" s="13"/>
      <c r="BA26" s="13">
        <v>0</v>
      </c>
      <c r="BB26" s="13"/>
      <c r="BC26" s="13">
        <v>0</v>
      </c>
      <c r="BD26" s="13"/>
      <c r="BE26" s="13">
        <v>2</v>
      </c>
      <c r="BF26" s="13"/>
      <c r="BG26" s="13">
        <v>0</v>
      </c>
      <c r="BH26" s="13"/>
      <c r="BI26" s="13">
        <v>0</v>
      </c>
      <c r="BJ26" s="13"/>
      <c r="BK26" s="1">
        <v>0</v>
      </c>
      <c r="BL26" s="13"/>
      <c r="BM26" s="13"/>
      <c r="BN26" s="13"/>
      <c r="BO26" s="13">
        <f t="shared" si="0"/>
        <v>39</v>
      </c>
      <c r="BP26" s="13">
        <f t="shared" si="1"/>
        <v>1</v>
      </c>
    </row>
    <row r="27" spans="1:68" s="19" customFormat="1" ht="15">
      <c r="A27" s="36">
        <v>21</v>
      </c>
      <c r="B27" s="17">
        <v>18</v>
      </c>
      <c r="C27" s="62" t="s">
        <v>101</v>
      </c>
      <c r="D27" s="17" t="s">
        <v>102</v>
      </c>
      <c r="E27" s="17">
        <v>2008</v>
      </c>
      <c r="F27" s="17" t="s">
        <v>84</v>
      </c>
      <c r="G27" s="17">
        <v>8</v>
      </c>
      <c r="H27" s="17"/>
      <c r="I27" s="17">
        <v>1</v>
      </c>
      <c r="J27" s="17"/>
      <c r="K27" s="17">
        <v>3</v>
      </c>
      <c r="L27" s="17"/>
      <c r="M27" s="17">
        <v>1</v>
      </c>
      <c r="N27" s="17"/>
      <c r="O27" s="17">
        <v>2</v>
      </c>
      <c r="P27" s="17"/>
      <c r="Q27" s="17">
        <v>8</v>
      </c>
      <c r="R27" s="17"/>
      <c r="S27" s="17">
        <v>0</v>
      </c>
      <c r="T27" s="17"/>
      <c r="U27" s="17">
        <v>0</v>
      </c>
      <c r="V27" s="17"/>
      <c r="W27" s="17">
        <v>0</v>
      </c>
      <c r="X27" s="17"/>
      <c r="Y27" s="17">
        <v>0</v>
      </c>
      <c r="Z27" s="17"/>
      <c r="AA27" s="17">
        <v>0</v>
      </c>
      <c r="AB27" s="17"/>
      <c r="AC27" s="17">
        <v>0</v>
      </c>
      <c r="AD27" s="17"/>
      <c r="AE27" s="17">
        <v>0</v>
      </c>
      <c r="AF27" s="17"/>
      <c r="AG27" s="17">
        <v>0</v>
      </c>
      <c r="AH27" s="17"/>
      <c r="AI27" s="17">
        <v>0</v>
      </c>
      <c r="AJ27" s="17"/>
      <c r="AK27" s="17">
        <v>0</v>
      </c>
      <c r="AL27" s="17"/>
      <c r="AM27" s="17">
        <v>0</v>
      </c>
      <c r="AN27" s="17"/>
      <c r="AO27" s="17">
        <v>0</v>
      </c>
      <c r="AP27" s="17"/>
      <c r="AQ27" s="17">
        <v>0</v>
      </c>
      <c r="AR27" s="17"/>
      <c r="AS27" s="17">
        <v>0</v>
      </c>
      <c r="AT27" s="17"/>
      <c r="AU27" s="17">
        <v>0</v>
      </c>
      <c r="AV27" s="17"/>
      <c r="AW27" s="17">
        <v>0</v>
      </c>
      <c r="AX27" s="17"/>
      <c r="AY27" s="17">
        <v>0</v>
      </c>
      <c r="AZ27" s="17"/>
      <c r="BA27" s="17">
        <v>4</v>
      </c>
      <c r="BB27" s="17"/>
      <c r="BC27" s="17">
        <v>0</v>
      </c>
      <c r="BD27" s="17"/>
      <c r="BE27" s="17">
        <v>5</v>
      </c>
      <c r="BF27" s="17"/>
      <c r="BG27" s="17">
        <v>0</v>
      </c>
      <c r="BH27" s="17"/>
      <c r="BI27" s="17">
        <v>0</v>
      </c>
      <c r="BJ27" s="17"/>
      <c r="BK27" s="1">
        <v>0</v>
      </c>
      <c r="BL27" s="17"/>
      <c r="BM27" s="17"/>
      <c r="BN27" s="17"/>
      <c r="BO27" s="17">
        <f t="shared" si="0"/>
        <v>32</v>
      </c>
      <c r="BP27" s="17">
        <f t="shared" si="1"/>
        <v>0</v>
      </c>
    </row>
    <row r="28" spans="1:68" ht="15">
      <c r="A28" s="36">
        <v>22</v>
      </c>
      <c r="B28" s="17">
        <v>14</v>
      </c>
      <c r="C28" s="60" t="s">
        <v>95</v>
      </c>
      <c r="D28" s="17" t="s">
        <v>46</v>
      </c>
      <c r="E28" s="17">
        <v>2003</v>
      </c>
      <c r="F28" s="17" t="s">
        <v>40</v>
      </c>
      <c r="G28" s="17">
        <v>8</v>
      </c>
      <c r="H28" s="17"/>
      <c r="I28" s="17">
        <v>1</v>
      </c>
      <c r="J28" s="17"/>
      <c r="K28" s="17">
        <v>2</v>
      </c>
      <c r="L28" s="17"/>
      <c r="M28" s="17">
        <v>3</v>
      </c>
      <c r="N28" s="17"/>
      <c r="O28" s="17">
        <v>0</v>
      </c>
      <c r="P28" s="17"/>
      <c r="Q28" s="17">
        <v>8</v>
      </c>
      <c r="R28" s="17"/>
      <c r="S28" s="17">
        <v>6</v>
      </c>
      <c r="T28" s="17"/>
      <c r="U28" s="17">
        <v>0</v>
      </c>
      <c r="V28" s="17"/>
      <c r="W28" s="17">
        <v>0</v>
      </c>
      <c r="X28" s="17"/>
      <c r="Y28" s="17">
        <v>0</v>
      </c>
      <c r="Z28" s="17"/>
      <c r="AA28" s="17">
        <v>0</v>
      </c>
      <c r="AB28" s="17"/>
      <c r="AC28" s="17">
        <v>0</v>
      </c>
      <c r="AD28" s="17"/>
      <c r="AE28" s="17">
        <v>0</v>
      </c>
      <c r="AF28" s="17"/>
      <c r="AG28" s="17">
        <v>0</v>
      </c>
      <c r="AH28" s="17"/>
      <c r="AI28" s="17">
        <v>0</v>
      </c>
      <c r="AJ28" s="17"/>
      <c r="AK28" s="17">
        <v>0</v>
      </c>
      <c r="AL28" s="17"/>
      <c r="AM28" s="17">
        <v>0</v>
      </c>
      <c r="AN28" s="17"/>
      <c r="AO28" s="17">
        <v>0</v>
      </c>
      <c r="AP28" s="17"/>
      <c r="AQ28" s="17">
        <v>0</v>
      </c>
      <c r="AR28" s="17"/>
      <c r="AS28" s="17">
        <v>3</v>
      </c>
      <c r="AT28" s="17">
        <v>1</v>
      </c>
      <c r="AU28" s="17">
        <v>0</v>
      </c>
      <c r="AV28" s="17"/>
      <c r="AW28" s="17">
        <v>0</v>
      </c>
      <c r="AX28" s="17"/>
      <c r="AY28" s="17">
        <v>0</v>
      </c>
      <c r="AZ28" s="17"/>
      <c r="BA28" s="17">
        <v>0</v>
      </c>
      <c r="BB28" s="17"/>
      <c r="BC28" s="17">
        <v>0</v>
      </c>
      <c r="BD28" s="17"/>
      <c r="BE28" s="17">
        <v>0</v>
      </c>
      <c r="BF28" s="17"/>
      <c r="BG28" s="17">
        <v>0</v>
      </c>
      <c r="BH28" s="17"/>
      <c r="BI28" s="17">
        <v>0</v>
      </c>
      <c r="BJ28" s="17"/>
      <c r="BK28" s="1">
        <v>0</v>
      </c>
      <c r="BL28" s="17"/>
      <c r="BM28" s="17"/>
      <c r="BN28" s="17"/>
      <c r="BO28" s="17">
        <f t="shared" si="0"/>
        <v>31</v>
      </c>
      <c r="BP28" s="17">
        <f t="shared" si="1"/>
        <v>1</v>
      </c>
    </row>
    <row r="29" spans="1:68" s="19" customFormat="1" ht="15">
      <c r="A29" s="36">
        <v>23</v>
      </c>
      <c r="B29" s="17">
        <v>4</v>
      </c>
      <c r="C29" s="62" t="s">
        <v>66</v>
      </c>
      <c r="D29" s="54" t="s">
        <v>103</v>
      </c>
      <c r="E29" s="17">
        <v>2008</v>
      </c>
      <c r="F29" s="17" t="s">
        <v>84</v>
      </c>
      <c r="G29" s="17">
        <v>8</v>
      </c>
      <c r="H29" s="17"/>
      <c r="I29" s="17">
        <v>1</v>
      </c>
      <c r="J29" s="17"/>
      <c r="K29" s="17">
        <v>1</v>
      </c>
      <c r="L29" s="17"/>
      <c r="M29" s="17">
        <v>0</v>
      </c>
      <c r="N29" s="17"/>
      <c r="O29" s="17">
        <v>0</v>
      </c>
      <c r="P29" s="17"/>
      <c r="Q29" s="17">
        <v>6</v>
      </c>
      <c r="R29" s="17"/>
      <c r="S29" s="17">
        <v>5</v>
      </c>
      <c r="T29" s="17"/>
      <c r="U29" s="17">
        <v>0</v>
      </c>
      <c r="V29" s="17"/>
      <c r="W29" s="17">
        <v>3</v>
      </c>
      <c r="X29" s="17"/>
      <c r="Y29" s="17">
        <v>0</v>
      </c>
      <c r="Z29" s="17"/>
      <c r="AA29" s="17">
        <v>0</v>
      </c>
      <c r="AB29" s="17"/>
      <c r="AC29" s="17">
        <v>0</v>
      </c>
      <c r="AD29" s="17"/>
      <c r="AE29" s="17">
        <v>0</v>
      </c>
      <c r="AF29" s="17"/>
      <c r="AG29" s="17">
        <v>0</v>
      </c>
      <c r="AH29" s="17"/>
      <c r="AI29" s="17">
        <v>3</v>
      </c>
      <c r="AJ29" s="17"/>
      <c r="AK29" s="17">
        <v>0</v>
      </c>
      <c r="AL29" s="17"/>
      <c r="AM29" s="17">
        <v>0</v>
      </c>
      <c r="AN29" s="17"/>
      <c r="AO29" s="17">
        <v>0</v>
      </c>
      <c r="AP29" s="17"/>
      <c r="AQ29" s="17">
        <v>0</v>
      </c>
      <c r="AR29" s="17"/>
      <c r="AS29" s="17">
        <v>0</v>
      </c>
      <c r="AT29" s="17">
        <v>0</v>
      </c>
      <c r="AU29" s="17">
        <v>0</v>
      </c>
      <c r="AV29" s="17"/>
      <c r="AW29" s="17">
        <v>0</v>
      </c>
      <c r="AX29" s="17"/>
      <c r="AY29" s="17">
        <v>0</v>
      </c>
      <c r="AZ29" s="17"/>
      <c r="BA29" s="17">
        <v>0</v>
      </c>
      <c r="BB29" s="17"/>
      <c r="BC29" s="17">
        <v>0</v>
      </c>
      <c r="BD29" s="17"/>
      <c r="BE29" s="17">
        <v>0</v>
      </c>
      <c r="BF29" s="17"/>
      <c r="BG29" s="17">
        <v>0</v>
      </c>
      <c r="BH29" s="17"/>
      <c r="BI29" s="17">
        <v>0</v>
      </c>
      <c r="BJ29" s="17"/>
      <c r="BK29" s="1">
        <v>0</v>
      </c>
      <c r="BL29" s="17"/>
      <c r="BM29" s="17"/>
      <c r="BN29" s="17"/>
      <c r="BO29" s="17">
        <f t="shared" si="0"/>
        <v>27</v>
      </c>
      <c r="BP29" s="17">
        <f t="shared" si="1"/>
        <v>0</v>
      </c>
    </row>
    <row r="30" spans="1:68" ht="15">
      <c r="A30" s="36">
        <v>24</v>
      </c>
      <c r="B30" s="1">
        <v>25</v>
      </c>
      <c r="C30" s="56" t="s">
        <v>124</v>
      </c>
      <c r="D30" s="17" t="s">
        <v>125</v>
      </c>
      <c r="E30" s="17">
        <v>2007</v>
      </c>
      <c r="F30" s="1" t="s">
        <v>84</v>
      </c>
      <c r="G30" s="1">
        <v>8</v>
      </c>
      <c r="H30" s="1"/>
      <c r="I30" s="1">
        <v>0</v>
      </c>
      <c r="J30" s="1"/>
      <c r="K30" s="1">
        <v>1</v>
      </c>
      <c r="L30" s="1"/>
      <c r="M30" s="1">
        <v>1</v>
      </c>
      <c r="N30" s="1"/>
      <c r="O30" s="1">
        <v>0</v>
      </c>
      <c r="P30" s="1"/>
      <c r="Q30" s="1">
        <v>2</v>
      </c>
      <c r="R30" s="1"/>
      <c r="S30" s="1">
        <v>5</v>
      </c>
      <c r="T30" s="1"/>
      <c r="U30" s="1">
        <v>6</v>
      </c>
      <c r="V30" s="1"/>
      <c r="W30" s="1">
        <v>2</v>
      </c>
      <c r="X30" s="1"/>
      <c r="Y30" s="1">
        <v>1</v>
      </c>
      <c r="Z30" s="1"/>
      <c r="AA30" s="1">
        <v>0</v>
      </c>
      <c r="AB30" s="1"/>
      <c r="AC30" s="1">
        <v>0</v>
      </c>
      <c r="AD30" s="1"/>
      <c r="AE30" s="1">
        <v>0</v>
      </c>
      <c r="AF30" s="1"/>
      <c r="AG30" s="1">
        <v>0</v>
      </c>
      <c r="AH30" s="1"/>
      <c r="AI30" s="1">
        <v>0</v>
      </c>
      <c r="AJ30" s="1"/>
      <c r="AK30" s="1">
        <v>0</v>
      </c>
      <c r="AL30" s="1"/>
      <c r="AM30" s="1">
        <v>0</v>
      </c>
      <c r="AN30" s="1"/>
      <c r="AO30" s="1">
        <v>0</v>
      </c>
      <c r="AP30" s="1"/>
      <c r="AQ30" s="1">
        <v>0</v>
      </c>
      <c r="AR30" s="1"/>
      <c r="AS30" s="1">
        <v>0</v>
      </c>
      <c r="AT30" s="1"/>
      <c r="AU30" s="1">
        <v>0</v>
      </c>
      <c r="AV30" s="1"/>
      <c r="AW30" s="1">
        <v>0</v>
      </c>
      <c r="AX30" s="1"/>
      <c r="AY30" s="1">
        <v>0</v>
      </c>
      <c r="AZ30" s="1"/>
      <c r="BA30" s="1">
        <v>0</v>
      </c>
      <c r="BB30" s="1"/>
      <c r="BC30" s="1">
        <v>0</v>
      </c>
      <c r="BD30" s="1"/>
      <c r="BE30" s="1">
        <v>0</v>
      </c>
      <c r="BF30" s="1"/>
      <c r="BG30" s="1">
        <v>0</v>
      </c>
      <c r="BH30" s="1"/>
      <c r="BI30" s="1">
        <v>0</v>
      </c>
      <c r="BJ30" s="1"/>
      <c r="BK30" s="1">
        <v>0</v>
      </c>
      <c r="BL30" s="1"/>
      <c r="BM30" s="1"/>
      <c r="BN30" s="1"/>
      <c r="BO30" s="1">
        <f t="shared" si="0"/>
        <v>26</v>
      </c>
      <c r="BP30" s="1">
        <f t="shared" si="1"/>
        <v>0</v>
      </c>
    </row>
    <row r="31" spans="1:68" s="19" customFormat="1" ht="15">
      <c r="A31" s="36">
        <v>25</v>
      </c>
      <c r="B31" s="1">
        <v>21</v>
      </c>
      <c r="C31" s="56" t="s">
        <v>107</v>
      </c>
      <c r="D31" s="17" t="s">
        <v>46</v>
      </c>
      <c r="E31" s="17">
        <v>2006</v>
      </c>
      <c r="F31" s="1" t="s">
        <v>41</v>
      </c>
      <c r="G31" s="1">
        <v>8</v>
      </c>
      <c r="H31" s="1"/>
      <c r="I31" s="1">
        <v>0</v>
      </c>
      <c r="J31" s="1"/>
      <c r="K31" s="1">
        <v>1</v>
      </c>
      <c r="L31" s="1"/>
      <c r="M31" s="1">
        <v>0</v>
      </c>
      <c r="N31" s="1"/>
      <c r="O31" s="1">
        <v>0</v>
      </c>
      <c r="P31" s="1"/>
      <c r="Q31" s="1">
        <v>5</v>
      </c>
      <c r="R31" s="1"/>
      <c r="S31" s="1">
        <v>2</v>
      </c>
      <c r="T31" s="1"/>
      <c r="U31" s="1">
        <v>0</v>
      </c>
      <c r="V31" s="1"/>
      <c r="W31" s="1">
        <v>3</v>
      </c>
      <c r="X31" s="1"/>
      <c r="Y31" s="1">
        <v>1</v>
      </c>
      <c r="Z31" s="1"/>
      <c r="AA31" s="1">
        <v>0</v>
      </c>
      <c r="AB31" s="1"/>
      <c r="AC31" s="1">
        <v>1</v>
      </c>
      <c r="AD31" s="1"/>
      <c r="AE31" s="1">
        <v>0</v>
      </c>
      <c r="AF31" s="1"/>
      <c r="AG31" s="1">
        <v>0</v>
      </c>
      <c r="AH31" s="1"/>
      <c r="AI31" s="1">
        <v>0</v>
      </c>
      <c r="AJ31" s="1"/>
      <c r="AK31" s="1">
        <v>0</v>
      </c>
      <c r="AL31" s="1"/>
      <c r="AM31" s="1">
        <v>0</v>
      </c>
      <c r="AN31" s="1"/>
      <c r="AO31" s="1">
        <v>0</v>
      </c>
      <c r="AP31" s="1"/>
      <c r="AQ31" s="1">
        <v>0</v>
      </c>
      <c r="AR31" s="1"/>
      <c r="AS31" s="1">
        <v>0</v>
      </c>
      <c r="AT31" s="1"/>
      <c r="AU31" s="1">
        <v>0</v>
      </c>
      <c r="AV31" s="1"/>
      <c r="AW31" s="1">
        <v>0</v>
      </c>
      <c r="AX31" s="1"/>
      <c r="AY31" s="1">
        <v>0</v>
      </c>
      <c r="AZ31" s="1"/>
      <c r="BA31" s="1">
        <v>0</v>
      </c>
      <c r="BB31" s="1"/>
      <c r="BC31" s="1">
        <v>0</v>
      </c>
      <c r="BD31" s="1"/>
      <c r="BE31" s="1">
        <v>0</v>
      </c>
      <c r="BF31" s="1"/>
      <c r="BG31" s="1">
        <v>0</v>
      </c>
      <c r="BH31" s="1"/>
      <c r="BI31" s="1">
        <v>0</v>
      </c>
      <c r="BJ31" s="1"/>
      <c r="BK31" s="1">
        <v>0</v>
      </c>
      <c r="BL31" s="1"/>
      <c r="BM31" s="1"/>
      <c r="BN31" s="1"/>
      <c r="BO31" s="1">
        <f t="shared" si="0"/>
        <v>21</v>
      </c>
      <c r="BP31" s="1">
        <f t="shared" si="1"/>
        <v>0</v>
      </c>
    </row>
    <row r="32" spans="1:68" ht="15">
      <c r="A32" s="36">
        <v>26</v>
      </c>
      <c r="B32" s="1">
        <v>27</v>
      </c>
      <c r="C32" s="56" t="s">
        <v>129</v>
      </c>
      <c r="D32" s="1" t="s">
        <v>46</v>
      </c>
      <c r="E32" s="1">
        <v>2004</v>
      </c>
      <c r="F32" s="1" t="s">
        <v>40</v>
      </c>
      <c r="G32" s="1">
        <v>0</v>
      </c>
      <c r="H32" s="1"/>
      <c r="I32" s="1">
        <v>0</v>
      </c>
      <c r="J32" s="1"/>
      <c r="K32" s="1">
        <v>0</v>
      </c>
      <c r="L32" s="1"/>
      <c r="M32" s="1">
        <v>0</v>
      </c>
      <c r="N32" s="1"/>
      <c r="O32" s="1">
        <v>0</v>
      </c>
      <c r="P32" s="1"/>
      <c r="Q32" s="1">
        <v>8</v>
      </c>
      <c r="R32" s="1"/>
      <c r="S32" s="1">
        <v>0</v>
      </c>
      <c r="T32" s="1"/>
      <c r="U32" s="1">
        <v>0</v>
      </c>
      <c r="V32" s="1"/>
      <c r="W32" s="1">
        <v>0</v>
      </c>
      <c r="X32" s="1"/>
      <c r="Y32" s="1">
        <v>0</v>
      </c>
      <c r="Z32" s="1"/>
      <c r="AA32" s="1">
        <v>0</v>
      </c>
      <c r="AB32" s="1"/>
      <c r="AC32" s="1">
        <v>0</v>
      </c>
      <c r="AD32" s="1"/>
      <c r="AE32" s="1">
        <v>0</v>
      </c>
      <c r="AF32" s="1"/>
      <c r="AG32" s="1">
        <v>0</v>
      </c>
      <c r="AH32" s="1"/>
      <c r="AI32" s="1">
        <v>0</v>
      </c>
      <c r="AJ32" s="1"/>
      <c r="AK32" s="1">
        <v>0</v>
      </c>
      <c r="AL32" s="1"/>
      <c r="AM32" s="1">
        <v>0</v>
      </c>
      <c r="AN32" s="1"/>
      <c r="AO32" s="1">
        <v>0</v>
      </c>
      <c r="AP32" s="1"/>
      <c r="AQ32" s="1">
        <v>0</v>
      </c>
      <c r="AR32" s="1"/>
      <c r="AS32" s="1">
        <v>0</v>
      </c>
      <c r="AT32" s="1"/>
      <c r="AU32" s="1">
        <v>0</v>
      </c>
      <c r="AV32" s="1"/>
      <c r="AW32" s="1">
        <v>0</v>
      </c>
      <c r="AX32" s="1"/>
      <c r="AY32" s="1">
        <v>0</v>
      </c>
      <c r="AZ32" s="1"/>
      <c r="BA32" s="1">
        <v>9</v>
      </c>
      <c r="BB32" s="1"/>
      <c r="BC32" s="1">
        <v>0</v>
      </c>
      <c r="BD32" s="1"/>
      <c r="BE32" s="1">
        <v>1</v>
      </c>
      <c r="BF32" s="1"/>
      <c r="BG32" s="1">
        <v>0</v>
      </c>
      <c r="BH32" s="1"/>
      <c r="BI32" s="1">
        <v>0</v>
      </c>
      <c r="BJ32" s="1"/>
      <c r="BK32" s="1">
        <v>0</v>
      </c>
      <c r="BL32" s="1"/>
      <c r="BM32" s="1"/>
      <c r="BN32" s="1"/>
      <c r="BO32" s="1">
        <f t="shared" si="0"/>
        <v>18</v>
      </c>
      <c r="BP32" s="1">
        <f t="shared" si="1"/>
        <v>0</v>
      </c>
    </row>
    <row r="33" spans="1:68" s="19" customFormat="1" ht="15">
      <c r="A33" s="36">
        <v>27</v>
      </c>
      <c r="B33" s="1">
        <v>19</v>
      </c>
      <c r="C33" s="59" t="s">
        <v>104</v>
      </c>
      <c r="D33" s="1" t="s">
        <v>46</v>
      </c>
      <c r="E33" s="1">
        <v>2002</v>
      </c>
      <c r="F33" s="1" t="s">
        <v>83</v>
      </c>
      <c r="G33" s="1">
        <v>8</v>
      </c>
      <c r="H33" s="1"/>
      <c r="I33" s="1">
        <v>0</v>
      </c>
      <c r="J33" s="1"/>
      <c r="K33" s="1">
        <v>2</v>
      </c>
      <c r="L33" s="1"/>
      <c r="M33" s="1">
        <v>1</v>
      </c>
      <c r="N33" s="1"/>
      <c r="O33" s="1">
        <v>0</v>
      </c>
      <c r="P33" s="1"/>
      <c r="Q33" s="1">
        <v>0</v>
      </c>
      <c r="R33" s="1"/>
      <c r="S33" s="1">
        <v>0</v>
      </c>
      <c r="T33" s="1"/>
      <c r="U33" s="1">
        <v>0</v>
      </c>
      <c r="V33" s="1"/>
      <c r="W33" s="1">
        <v>0</v>
      </c>
      <c r="X33" s="1"/>
      <c r="Y33" s="1">
        <v>0</v>
      </c>
      <c r="Z33" s="1"/>
      <c r="AA33" s="1">
        <v>0</v>
      </c>
      <c r="AB33" s="1"/>
      <c r="AC33" s="1">
        <v>1</v>
      </c>
      <c r="AD33" s="1"/>
      <c r="AE33" s="1">
        <v>0</v>
      </c>
      <c r="AF33" s="1"/>
      <c r="AG33" s="1">
        <v>0</v>
      </c>
      <c r="AH33" s="1"/>
      <c r="AI33" s="1">
        <v>0</v>
      </c>
      <c r="AJ33" s="1"/>
      <c r="AK33" s="1">
        <v>0</v>
      </c>
      <c r="AL33" s="1"/>
      <c r="AM33" s="1">
        <v>0</v>
      </c>
      <c r="AN33" s="1"/>
      <c r="AO33" s="1">
        <v>0</v>
      </c>
      <c r="AP33" s="1"/>
      <c r="AQ33" s="1">
        <v>0</v>
      </c>
      <c r="AR33" s="1"/>
      <c r="AS33" s="1">
        <v>0</v>
      </c>
      <c r="AT33" s="1"/>
      <c r="AU33" s="1">
        <v>0</v>
      </c>
      <c r="AV33" s="1"/>
      <c r="AW33" s="1">
        <v>0</v>
      </c>
      <c r="AX33" s="1"/>
      <c r="AY33" s="1">
        <v>0</v>
      </c>
      <c r="AZ33" s="1"/>
      <c r="BA33" s="1">
        <v>0</v>
      </c>
      <c r="BB33" s="1"/>
      <c r="BC33" s="1">
        <v>0</v>
      </c>
      <c r="BD33" s="1"/>
      <c r="BE33" s="1">
        <v>1</v>
      </c>
      <c r="BF33" s="1"/>
      <c r="BG33" s="1">
        <v>0</v>
      </c>
      <c r="BH33" s="1"/>
      <c r="BI33" s="1">
        <v>0</v>
      </c>
      <c r="BJ33" s="1"/>
      <c r="BK33" s="1">
        <v>0</v>
      </c>
      <c r="BL33" s="1"/>
      <c r="BM33" s="1"/>
      <c r="BN33" s="1"/>
      <c r="BO33" s="1">
        <f t="shared" si="0"/>
        <v>13</v>
      </c>
      <c r="BP33" s="1">
        <f t="shared" si="1"/>
        <v>0</v>
      </c>
    </row>
    <row r="34" spans="1:68" ht="15">
      <c r="A34" s="36">
        <v>28</v>
      </c>
      <c r="B34" s="1">
        <v>33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>
        <f t="shared" si="0"/>
        <v>0</v>
      </c>
      <c r="BP34" s="1">
        <f t="shared" si="1"/>
        <v>0</v>
      </c>
    </row>
    <row r="35" spans="1:68" s="19" customFormat="1" ht="15">
      <c r="A35" s="36">
        <v>29</v>
      </c>
      <c r="B35" s="17">
        <v>34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>
        <f t="shared" si="0"/>
        <v>0</v>
      </c>
      <c r="BP35" s="17">
        <f t="shared" si="1"/>
        <v>0</v>
      </c>
    </row>
    <row r="36" spans="1:68" ht="15">
      <c r="A36" s="36">
        <v>30</v>
      </c>
      <c r="B36" s="1">
        <v>35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>
        <f t="shared" si="0"/>
        <v>0</v>
      </c>
      <c r="BP36" s="1">
        <f t="shared" si="1"/>
        <v>0</v>
      </c>
    </row>
    <row r="37" spans="1:68" s="19" customFormat="1" ht="15">
      <c r="A37" s="17">
        <v>31</v>
      </c>
      <c r="B37" s="17">
        <v>36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>
        <f t="shared" si="0"/>
        <v>0</v>
      </c>
      <c r="BP37" s="17">
        <f t="shared" si="1"/>
        <v>0</v>
      </c>
    </row>
    <row r="38" spans="1:68" ht="15">
      <c r="A38" s="1"/>
      <c r="B38" s="1">
        <v>37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>
        <f t="shared" si="0"/>
        <v>0</v>
      </c>
      <c r="BP38" s="1">
        <f t="shared" si="1"/>
        <v>0</v>
      </c>
    </row>
    <row r="39" spans="1:68" s="19" customFormat="1" ht="15">
      <c r="A39" s="17"/>
      <c r="B39" s="17">
        <v>38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>
        <f aca="true" t="shared" si="2" ref="BO39:BO70">G39+I39+K39+M39+O39+Q39+S39+U39+W39+Y39+AA39+AC39+AE39+AG39+AI39+AK39+AM39+AO39+AQ39+AS39+AU39+AW39+AY39+BA39+BC39+BE39+BG39+BI39+BK39+BM39</f>
        <v>0</v>
      </c>
      <c r="BP39" s="17">
        <f aca="true" t="shared" si="3" ref="BP39:BP70">H39+J39+L39+N39+P39+R39+T39+V39+X39+Z39+AB39+AD39+AF39+AH39+AJ39+AL39+AN39+AP39+AR39+AT39+AV39+AX39+AZ39+BB39+BD39+BF39+BH39+BJ39+BL39+BN39</f>
        <v>0</v>
      </c>
    </row>
    <row r="40" spans="1:68" ht="15">
      <c r="A40" s="1"/>
      <c r="B40" s="1">
        <v>39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>
        <f t="shared" si="2"/>
        <v>0</v>
      </c>
      <c r="BP40" s="1">
        <f t="shared" si="3"/>
        <v>0</v>
      </c>
    </row>
    <row r="41" spans="1:68" s="19" customFormat="1" ht="15">
      <c r="A41" s="17"/>
      <c r="B41" s="17">
        <v>40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>
        <f t="shared" si="2"/>
        <v>0</v>
      </c>
      <c r="BP41" s="17">
        <f t="shared" si="3"/>
        <v>0</v>
      </c>
    </row>
    <row r="42" spans="1:68" ht="15">
      <c r="A42" s="1"/>
      <c r="B42" s="1">
        <v>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>
        <f t="shared" si="2"/>
        <v>0</v>
      </c>
      <c r="BP42" s="1">
        <f t="shared" si="3"/>
        <v>0</v>
      </c>
    </row>
    <row r="43" spans="1:68" s="19" customFormat="1" ht="15">
      <c r="A43" s="17"/>
      <c r="B43" s="17">
        <v>42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>
        <f t="shared" si="2"/>
        <v>0</v>
      </c>
      <c r="BP43" s="17">
        <f t="shared" si="3"/>
        <v>0</v>
      </c>
    </row>
    <row r="44" spans="1:68" ht="15">
      <c r="A44" s="1"/>
      <c r="B44" s="1">
        <v>43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>
        <f t="shared" si="2"/>
        <v>0</v>
      </c>
      <c r="BP44" s="1">
        <f t="shared" si="3"/>
        <v>0</v>
      </c>
    </row>
    <row r="45" spans="1:68" s="19" customFormat="1" ht="15">
      <c r="A45" s="17"/>
      <c r="B45" s="17">
        <v>45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>
        <f t="shared" si="2"/>
        <v>0</v>
      </c>
      <c r="BP45" s="17">
        <f t="shared" si="3"/>
        <v>0</v>
      </c>
    </row>
    <row r="46" spans="1:6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>
        <f t="shared" si="2"/>
        <v>0</v>
      </c>
      <c r="BP46" s="1">
        <f t="shared" si="3"/>
        <v>0</v>
      </c>
    </row>
    <row r="47" spans="1:6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>
        <f t="shared" si="2"/>
        <v>0</v>
      </c>
      <c r="BP47" s="1">
        <f t="shared" si="3"/>
        <v>0</v>
      </c>
    </row>
    <row r="48" spans="1:6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>
        <f t="shared" si="2"/>
        <v>0</v>
      </c>
      <c r="BP48" s="1">
        <f t="shared" si="3"/>
        <v>0</v>
      </c>
    </row>
    <row r="49" spans="1:6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>
        <f t="shared" si="2"/>
        <v>0</v>
      </c>
      <c r="BP49" s="1">
        <f t="shared" si="3"/>
        <v>0</v>
      </c>
    </row>
    <row r="50" spans="1:68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>
        <f t="shared" si="2"/>
        <v>0</v>
      </c>
      <c r="BP50" s="1">
        <f t="shared" si="3"/>
        <v>0</v>
      </c>
    </row>
    <row r="51" spans="1:68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>
        <f t="shared" si="2"/>
        <v>0</v>
      </c>
      <c r="BP51" s="1">
        <f t="shared" si="3"/>
        <v>0</v>
      </c>
    </row>
    <row r="52" spans="1:6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>
        <f t="shared" si="2"/>
        <v>0</v>
      </c>
      <c r="BP52" s="1">
        <f t="shared" si="3"/>
        <v>0</v>
      </c>
    </row>
    <row r="53" spans="1:68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>
        <f t="shared" si="2"/>
        <v>0</v>
      </c>
      <c r="BP53" s="1">
        <f t="shared" si="3"/>
        <v>0</v>
      </c>
    </row>
    <row r="54" spans="1:68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>
        <f t="shared" si="2"/>
        <v>0</v>
      </c>
      <c r="BP54" s="1">
        <f t="shared" si="3"/>
        <v>0</v>
      </c>
    </row>
    <row r="55" spans="1:6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>
        <f t="shared" si="2"/>
        <v>0</v>
      </c>
      <c r="BP55" s="1">
        <f t="shared" si="3"/>
        <v>0</v>
      </c>
    </row>
    <row r="56" spans="1:6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>
        <f t="shared" si="2"/>
        <v>0</v>
      </c>
      <c r="BP56" s="1">
        <f t="shared" si="3"/>
        <v>0</v>
      </c>
    </row>
    <row r="57" spans="1:6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>
        <f t="shared" si="2"/>
        <v>0</v>
      </c>
      <c r="BP57" s="1">
        <f t="shared" si="3"/>
        <v>0</v>
      </c>
    </row>
    <row r="58" spans="1:6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>
        <f t="shared" si="2"/>
        <v>0</v>
      </c>
      <c r="BP58" s="1">
        <f t="shared" si="3"/>
        <v>0</v>
      </c>
    </row>
    <row r="59" spans="1:6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>
        <f t="shared" si="2"/>
        <v>0</v>
      </c>
      <c r="BP59" s="1">
        <f t="shared" si="3"/>
        <v>0</v>
      </c>
    </row>
    <row r="60" spans="1:6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>
        <f t="shared" si="2"/>
        <v>0</v>
      </c>
      <c r="BP60" s="1">
        <f t="shared" si="3"/>
        <v>0</v>
      </c>
    </row>
    <row r="61" spans="1:6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>
        <f t="shared" si="2"/>
        <v>0</v>
      </c>
      <c r="BP61" s="1">
        <f t="shared" si="3"/>
        <v>0</v>
      </c>
    </row>
    <row r="62" spans="1:6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>
        <f t="shared" si="2"/>
        <v>0</v>
      </c>
      <c r="BP62" s="1">
        <f t="shared" si="3"/>
        <v>0</v>
      </c>
    </row>
    <row r="63" spans="1:6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>
        <f t="shared" si="2"/>
        <v>0</v>
      </c>
      <c r="BP63" s="1">
        <f t="shared" si="3"/>
        <v>0</v>
      </c>
    </row>
    <row r="64" spans="1:6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>
        <f t="shared" si="2"/>
        <v>0</v>
      </c>
      <c r="BP64" s="1">
        <f t="shared" si="3"/>
        <v>0</v>
      </c>
    </row>
    <row r="65" spans="1:6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>
        <f t="shared" si="2"/>
        <v>0</v>
      </c>
      <c r="BP65" s="1">
        <f t="shared" si="3"/>
        <v>0</v>
      </c>
    </row>
    <row r="66" spans="1:6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>
        <f t="shared" si="2"/>
        <v>0</v>
      </c>
      <c r="BP66" s="1">
        <f t="shared" si="3"/>
        <v>0</v>
      </c>
    </row>
    <row r="67" spans="1:6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>
        <f t="shared" si="2"/>
        <v>0</v>
      </c>
      <c r="BP67" s="1">
        <f t="shared" si="3"/>
        <v>0</v>
      </c>
    </row>
    <row r="68" spans="1:6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>
        <f t="shared" si="2"/>
        <v>0</v>
      </c>
      <c r="BP68" s="1">
        <f t="shared" si="3"/>
        <v>0</v>
      </c>
    </row>
    <row r="69" spans="1:6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>
        <f t="shared" si="2"/>
        <v>0</v>
      </c>
      <c r="BP69" s="1">
        <f t="shared" si="3"/>
        <v>0</v>
      </c>
    </row>
    <row r="70" spans="1:6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>
        <f t="shared" si="2"/>
        <v>0</v>
      </c>
      <c r="BP70" s="1">
        <f t="shared" si="3"/>
        <v>0</v>
      </c>
    </row>
    <row r="71" spans="1:6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>
        <f aca="true" t="shared" si="4" ref="BO71:BO95">G71+I71+K71+M71+O71+Q71+S71+U71+W71+Y71+AA71+AC71+AE71+AG71+AI71+AK71+AM71+AO71+AQ71+AS71+AU71+AW71+AY71+BA71+BC71+BE71+BG71+BI71+BK71+BM71</f>
        <v>0</v>
      </c>
      <c r="BP71" s="1">
        <f aca="true" t="shared" si="5" ref="BP71:BP95">H71+J71+L71+N71+P71+R71+T71+V71+X71+Z71+AB71+AD71+AF71+AH71+AJ71+AL71+AN71+AP71+AR71+AT71+AV71+AX71+AZ71+BB71+BD71+BF71+BH71+BJ71+BL71+BN71</f>
        <v>0</v>
      </c>
    </row>
    <row r="72" spans="1:6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>
        <f t="shared" si="4"/>
        <v>0</v>
      </c>
      <c r="BP72" s="1">
        <f t="shared" si="5"/>
        <v>0</v>
      </c>
    </row>
    <row r="73" spans="1:6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>
        <f t="shared" si="4"/>
        <v>0</v>
      </c>
      <c r="BP73" s="1">
        <f t="shared" si="5"/>
        <v>0</v>
      </c>
    </row>
    <row r="74" spans="1:6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>
        <f t="shared" si="4"/>
        <v>0</v>
      </c>
      <c r="BP74" s="1">
        <f t="shared" si="5"/>
        <v>0</v>
      </c>
    </row>
    <row r="75" spans="1:6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>
        <f t="shared" si="4"/>
        <v>0</v>
      </c>
      <c r="BP75" s="1">
        <f t="shared" si="5"/>
        <v>0</v>
      </c>
    </row>
    <row r="76" spans="1:6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>
        <f t="shared" si="4"/>
        <v>0</v>
      </c>
      <c r="BP76" s="1">
        <f t="shared" si="5"/>
        <v>0</v>
      </c>
    </row>
    <row r="77" spans="1:6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>
        <f t="shared" si="4"/>
        <v>0</v>
      </c>
      <c r="BP77" s="1">
        <f t="shared" si="5"/>
        <v>0</v>
      </c>
    </row>
    <row r="78" spans="1:6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>
        <f t="shared" si="4"/>
        <v>0</v>
      </c>
      <c r="BP78" s="1">
        <f t="shared" si="5"/>
        <v>0</v>
      </c>
    </row>
    <row r="79" spans="1:6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>
        <f t="shared" si="4"/>
        <v>0</v>
      </c>
      <c r="BP79" s="1">
        <f t="shared" si="5"/>
        <v>0</v>
      </c>
    </row>
    <row r="80" spans="1:6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>
        <f t="shared" si="4"/>
        <v>0</v>
      </c>
      <c r="BP80" s="1">
        <f t="shared" si="5"/>
        <v>0</v>
      </c>
    </row>
    <row r="81" spans="1:6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>
        <f t="shared" si="4"/>
        <v>0</v>
      </c>
      <c r="BP81" s="1">
        <f t="shared" si="5"/>
        <v>0</v>
      </c>
    </row>
    <row r="82" spans="1:6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>
        <f t="shared" si="4"/>
        <v>0</v>
      </c>
      <c r="BP82" s="1">
        <f t="shared" si="5"/>
        <v>0</v>
      </c>
    </row>
    <row r="83" spans="1:6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>
        <f t="shared" si="4"/>
        <v>0</v>
      </c>
      <c r="BP83" s="1">
        <f t="shared" si="5"/>
        <v>0</v>
      </c>
    </row>
    <row r="84" spans="1:6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>
        <f t="shared" si="4"/>
        <v>0</v>
      </c>
      <c r="BP84" s="1">
        <f t="shared" si="5"/>
        <v>0</v>
      </c>
    </row>
    <row r="85" spans="1:6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>
        <f t="shared" si="4"/>
        <v>0</v>
      </c>
      <c r="BP85" s="1">
        <f t="shared" si="5"/>
        <v>0</v>
      </c>
    </row>
    <row r="86" spans="1:6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>
        <f t="shared" si="4"/>
        <v>0</v>
      </c>
      <c r="BP86" s="1">
        <f t="shared" si="5"/>
        <v>0</v>
      </c>
    </row>
    <row r="87" spans="1:6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>
        <f t="shared" si="4"/>
        <v>0</v>
      </c>
      <c r="BP87" s="1">
        <f t="shared" si="5"/>
        <v>0</v>
      </c>
    </row>
    <row r="88" spans="1:6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>
        <f t="shared" si="4"/>
        <v>0</v>
      </c>
      <c r="BP88" s="1">
        <f t="shared" si="5"/>
        <v>0</v>
      </c>
    </row>
    <row r="89" spans="1:6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>
        <f t="shared" si="4"/>
        <v>0</v>
      </c>
      <c r="BP89" s="1">
        <f t="shared" si="5"/>
        <v>0</v>
      </c>
    </row>
    <row r="90" spans="1:6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>
        <f t="shared" si="4"/>
        <v>0</v>
      </c>
      <c r="BP90" s="1">
        <f t="shared" si="5"/>
        <v>0</v>
      </c>
    </row>
    <row r="91" spans="1:6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>
        <f t="shared" si="4"/>
        <v>0</v>
      </c>
      <c r="BP91" s="1">
        <f t="shared" si="5"/>
        <v>0</v>
      </c>
    </row>
    <row r="92" spans="1:6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>
        <f t="shared" si="4"/>
        <v>0</v>
      </c>
      <c r="BP92" s="1">
        <f t="shared" si="5"/>
        <v>0</v>
      </c>
    </row>
    <row r="93" spans="1:6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>
        <f t="shared" si="4"/>
        <v>0</v>
      </c>
      <c r="BP93" s="1">
        <f t="shared" si="5"/>
        <v>0</v>
      </c>
    </row>
    <row r="94" spans="1:6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>
        <f t="shared" si="4"/>
        <v>0</v>
      </c>
      <c r="BP94" s="1">
        <f t="shared" si="5"/>
        <v>0</v>
      </c>
    </row>
    <row r="95" spans="1:6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>
        <f t="shared" si="4"/>
        <v>0</v>
      </c>
      <c r="BP95" s="1">
        <f t="shared" si="5"/>
        <v>0</v>
      </c>
    </row>
  </sheetData>
  <sheetProtection/>
  <autoFilter ref="A6:BP95">
    <sortState ref="A7:BP95">
      <sortCondition descending="1" sortBy="value" ref="BO7:BO95"/>
    </sortState>
  </autoFilter>
  <mergeCells count="34">
    <mergeCell ref="A1:R1"/>
    <mergeCell ref="A2:R2"/>
    <mergeCell ref="O4:R4"/>
    <mergeCell ref="C5:C6"/>
    <mergeCell ref="G5:H5"/>
    <mergeCell ref="Q5:R5"/>
    <mergeCell ref="D5:D6"/>
    <mergeCell ref="I5:J5"/>
    <mergeCell ref="K5:L5"/>
    <mergeCell ref="U5:V5"/>
    <mergeCell ref="M5:N5"/>
    <mergeCell ref="W5:X5"/>
    <mergeCell ref="AS5:AT5"/>
    <mergeCell ref="Y5:Z5"/>
    <mergeCell ref="AA5:AB5"/>
    <mergeCell ref="O5:P5"/>
    <mergeCell ref="S5:T5"/>
    <mergeCell ref="AU5:AV5"/>
    <mergeCell ref="AW5:AX5"/>
    <mergeCell ref="AC5:AD5"/>
    <mergeCell ref="AE5:AF5"/>
    <mergeCell ref="AG5:AH5"/>
    <mergeCell ref="AI5:AJ5"/>
    <mergeCell ref="AK5:AL5"/>
    <mergeCell ref="AM5:AN5"/>
    <mergeCell ref="AO5:AP5"/>
    <mergeCell ref="AQ5:AR5"/>
    <mergeCell ref="BK5:BL5"/>
    <mergeCell ref="BM5:BN5"/>
    <mergeCell ref="AY5:AZ5"/>
    <mergeCell ref="BA5:BB5"/>
    <mergeCell ref="BE5:BF5"/>
    <mergeCell ref="BG5:BH5"/>
    <mergeCell ref="BI5:B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8"/>
  <sheetViews>
    <sheetView tabSelected="1" zoomScalePageLayoutView="0" workbookViewId="0" topLeftCell="A1">
      <pane xSplit="6" ySplit="12" topLeftCell="BO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BP1" sqref="BP1:BP16384"/>
    </sheetView>
  </sheetViews>
  <sheetFormatPr defaultColWidth="9.140625" defaultRowHeight="15"/>
  <cols>
    <col min="1" max="1" width="7.57421875" style="0" customWidth="1"/>
    <col min="2" max="2" width="5.28125" style="0" customWidth="1"/>
    <col min="3" max="3" width="21.140625" style="0" customWidth="1"/>
    <col min="4" max="4" width="21.57421875" style="0" customWidth="1"/>
    <col min="5" max="5" width="7.8515625" style="0" customWidth="1"/>
    <col min="6" max="6" width="12.421875" style="0" customWidth="1"/>
    <col min="7" max="7" width="5.421875" style="0" customWidth="1"/>
    <col min="8" max="8" width="7.28125" style="0" customWidth="1"/>
    <col min="9" max="9" width="5.421875" style="0" customWidth="1"/>
    <col min="10" max="10" width="7.2812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5.421875" style="0" customWidth="1"/>
    <col min="18" max="18" width="7.28125" style="0" customWidth="1"/>
    <col min="19" max="19" width="5.421875" style="0" customWidth="1"/>
    <col min="20" max="20" width="7.28125" style="0" customWidth="1"/>
    <col min="21" max="21" width="5.421875" style="0" customWidth="1"/>
    <col min="22" max="22" width="7.28125" style="0" customWidth="1"/>
    <col min="23" max="23" width="5.421875" style="0" customWidth="1"/>
    <col min="24" max="24" width="7.28125" style="0" customWidth="1"/>
    <col min="25" max="25" width="5.421875" style="0" customWidth="1"/>
    <col min="26" max="26" width="7.28125" style="0" customWidth="1"/>
    <col min="27" max="27" width="5.421875" style="0" customWidth="1"/>
    <col min="28" max="28" width="7.28125" style="0" customWidth="1"/>
    <col min="29" max="29" width="5.421875" style="0" customWidth="1"/>
    <col min="30" max="30" width="7.28125" style="0" customWidth="1"/>
    <col min="31" max="31" width="5.421875" style="0" customWidth="1"/>
    <col min="32" max="32" width="7.28125" style="0" customWidth="1"/>
    <col min="33" max="33" width="5.421875" style="0" customWidth="1"/>
    <col min="34" max="34" width="7.28125" style="0" customWidth="1"/>
    <col min="35" max="35" width="5.421875" style="0" customWidth="1"/>
    <col min="36" max="36" width="7.28125" style="0" customWidth="1"/>
    <col min="37" max="37" width="5.421875" style="0" customWidth="1"/>
    <col min="38" max="38" width="7.28125" style="0" customWidth="1"/>
    <col min="39" max="39" width="5.421875" style="0" customWidth="1"/>
    <col min="40" max="40" width="7.28125" style="0" customWidth="1"/>
    <col min="41" max="41" width="5.421875" style="0" customWidth="1"/>
    <col min="42" max="42" width="7.28125" style="0" customWidth="1"/>
    <col min="43" max="43" width="5.421875" style="0" customWidth="1"/>
    <col min="44" max="44" width="7.28125" style="0" customWidth="1"/>
    <col min="45" max="45" width="5.421875" style="0" customWidth="1"/>
    <col min="46" max="46" width="7.28125" style="0" customWidth="1"/>
    <col min="47" max="47" width="5.421875" style="0" customWidth="1"/>
    <col min="48" max="48" width="7.28125" style="0" customWidth="1"/>
    <col min="49" max="49" width="5.421875" style="0" customWidth="1"/>
    <col min="50" max="50" width="7.28125" style="0" customWidth="1"/>
    <col min="51" max="51" width="5.421875" style="0" customWidth="1"/>
    <col min="52" max="52" width="7.28125" style="0" customWidth="1"/>
    <col min="53" max="53" width="5.421875" style="0" customWidth="1"/>
    <col min="54" max="54" width="7.28125" style="0" customWidth="1"/>
    <col min="55" max="55" width="5.421875" style="0" customWidth="1"/>
    <col min="56" max="56" width="7.28125" style="0" customWidth="1"/>
    <col min="57" max="57" width="5.421875" style="0" customWidth="1"/>
    <col min="58" max="58" width="7.28125" style="0" customWidth="1"/>
    <col min="59" max="59" width="5.421875" style="0" customWidth="1"/>
    <col min="60" max="60" width="7.28125" style="0" customWidth="1"/>
    <col min="61" max="61" width="5.421875" style="0" customWidth="1"/>
    <col min="62" max="62" width="7.28125" style="0" customWidth="1"/>
    <col min="63" max="63" width="5.421875" style="0" customWidth="1"/>
    <col min="64" max="64" width="7.28125" style="0" customWidth="1"/>
    <col min="65" max="65" width="5.421875" style="0" customWidth="1"/>
    <col min="66" max="66" width="7.28125" style="0" customWidth="1"/>
    <col min="67" max="67" width="10.28125" style="0" bestFit="1" customWidth="1"/>
    <col min="68" max="68" width="0" style="0" hidden="1" customWidth="1"/>
  </cols>
  <sheetData>
    <row r="1" spans="1:18" ht="23.25">
      <c r="A1" s="79" t="s">
        <v>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35.25" customHeight="1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="29" customFormat="1" ht="9.75" customHeight="1"/>
    <row r="4" spans="1:18" ht="18.75" thickBot="1">
      <c r="A4" s="8" t="s">
        <v>25</v>
      </c>
      <c r="B4" s="8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87"/>
      <c r="P4" s="87"/>
      <c r="Q4" s="87"/>
      <c r="R4" s="87"/>
    </row>
    <row r="5" spans="1:68" s="26" customFormat="1" ht="15">
      <c r="A5" s="20" t="s">
        <v>23</v>
      </c>
      <c r="B5" s="27" t="s">
        <v>45</v>
      </c>
      <c r="C5" s="84" t="s">
        <v>0</v>
      </c>
      <c r="D5" s="84" t="s">
        <v>44</v>
      </c>
      <c r="E5" s="21" t="s">
        <v>24</v>
      </c>
      <c r="F5" s="21" t="s">
        <v>22</v>
      </c>
      <c r="G5" s="76" t="s">
        <v>1</v>
      </c>
      <c r="H5" s="77"/>
      <c r="I5" s="76" t="s">
        <v>4</v>
      </c>
      <c r="J5" s="77"/>
      <c r="K5" s="76" t="s">
        <v>5</v>
      </c>
      <c r="L5" s="77"/>
      <c r="M5" s="76" t="s">
        <v>6</v>
      </c>
      <c r="N5" s="77"/>
      <c r="O5" s="76" t="s">
        <v>7</v>
      </c>
      <c r="P5" s="77"/>
      <c r="Q5" s="76" t="s">
        <v>8</v>
      </c>
      <c r="R5" s="77"/>
      <c r="S5" s="76" t="s">
        <v>9</v>
      </c>
      <c r="T5" s="77"/>
      <c r="U5" s="76" t="s">
        <v>10</v>
      </c>
      <c r="V5" s="77"/>
      <c r="W5" s="76" t="s">
        <v>11</v>
      </c>
      <c r="X5" s="77"/>
      <c r="Y5" s="76" t="s">
        <v>12</v>
      </c>
      <c r="Z5" s="77"/>
      <c r="AA5" s="76" t="s">
        <v>13</v>
      </c>
      <c r="AB5" s="77"/>
      <c r="AC5" s="76" t="s">
        <v>14</v>
      </c>
      <c r="AD5" s="77"/>
      <c r="AE5" s="76" t="s">
        <v>15</v>
      </c>
      <c r="AF5" s="77"/>
      <c r="AG5" s="76" t="s">
        <v>16</v>
      </c>
      <c r="AH5" s="77"/>
      <c r="AI5" s="76" t="s">
        <v>17</v>
      </c>
      <c r="AJ5" s="77"/>
      <c r="AK5" s="76" t="s">
        <v>18</v>
      </c>
      <c r="AL5" s="77"/>
      <c r="AM5" s="76" t="s">
        <v>19</v>
      </c>
      <c r="AN5" s="77"/>
      <c r="AO5" s="76" t="s">
        <v>26</v>
      </c>
      <c r="AP5" s="77"/>
      <c r="AQ5" s="76" t="s">
        <v>27</v>
      </c>
      <c r="AR5" s="77"/>
      <c r="AS5" s="76" t="s">
        <v>28</v>
      </c>
      <c r="AT5" s="77"/>
      <c r="AU5" s="76" t="s">
        <v>29</v>
      </c>
      <c r="AV5" s="77"/>
      <c r="AW5" s="76" t="s">
        <v>30</v>
      </c>
      <c r="AX5" s="77"/>
      <c r="AY5" s="76" t="s">
        <v>31</v>
      </c>
      <c r="AZ5" s="77"/>
      <c r="BA5" s="76" t="s">
        <v>32</v>
      </c>
      <c r="BB5" s="77"/>
      <c r="BC5" s="22" t="s">
        <v>33</v>
      </c>
      <c r="BD5" s="28"/>
      <c r="BE5" s="76" t="s">
        <v>34</v>
      </c>
      <c r="BF5" s="77"/>
      <c r="BG5" s="76" t="s">
        <v>35</v>
      </c>
      <c r="BH5" s="77"/>
      <c r="BI5" s="76" t="s">
        <v>36</v>
      </c>
      <c r="BJ5" s="77"/>
      <c r="BK5" s="76" t="s">
        <v>37</v>
      </c>
      <c r="BL5" s="77"/>
      <c r="BM5" s="76" t="s">
        <v>38</v>
      </c>
      <c r="BN5" s="77"/>
      <c r="BO5" s="24"/>
      <c r="BP5" s="25"/>
    </row>
    <row r="6" spans="1:68" ht="15">
      <c r="A6" s="11"/>
      <c r="B6" s="10"/>
      <c r="C6" s="88"/>
      <c r="D6" s="88"/>
      <c r="E6" s="10"/>
      <c r="F6" s="10"/>
      <c r="G6" s="6" t="s">
        <v>2</v>
      </c>
      <c r="H6" s="6" t="s">
        <v>3</v>
      </c>
      <c r="I6" s="6" t="s">
        <v>2</v>
      </c>
      <c r="J6" s="6" t="s">
        <v>3</v>
      </c>
      <c r="K6" s="6" t="s">
        <v>2</v>
      </c>
      <c r="L6" s="6" t="s">
        <v>3</v>
      </c>
      <c r="M6" s="6" t="s">
        <v>2</v>
      </c>
      <c r="N6" s="6" t="s">
        <v>3</v>
      </c>
      <c r="O6" s="6" t="s">
        <v>2</v>
      </c>
      <c r="P6" s="6" t="s">
        <v>3</v>
      </c>
      <c r="Q6" s="6" t="s">
        <v>2</v>
      </c>
      <c r="R6" s="6" t="s">
        <v>3</v>
      </c>
      <c r="S6" s="6" t="s">
        <v>2</v>
      </c>
      <c r="T6" s="6" t="s">
        <v>3</v>
      </c>
      <c r="U6" s="6" t="s">
        <v>2</v>
      </c>
      <c r="V6" s="6" t="s">
        <v>3</v>
      </c>
      <c r="W6" s="6" t="s">
        <v>2</v>
      </c>
      <c r="X6" s="6" t="s">
        <v>3</v>
      </c>
      <c r="Y6" s="6" t="s">
        <v>2</v>
      </c>
      <c r="Z6" s="6" t="s">
        <v>3</v>
      </c>
      <c r="AA6" s="6" t="s">
        <v>2</v>
      </c>
      <c r="AB6" s="6" t="s">
        <v>3</v>
      </c>
      <c r="AC6" s="6" t="s">
        <v>2</v>
      </c>
      <c r="AD6" s="6" t="s">
        <v>3</v>
      </c>
      <c r="AE6" s="6" t="s">
        <v>2</v>
      </c>
      <c r="AF6" s="6" t="s">
        <v>3</v>
      </c>
      <c r="AG6" s="6" t="s">
        <v>2</v>
      </c>
      <c r="AH6" s="6" t="s">
        <v>3</v>
      </c>
      <c r="AI6" s="6" t="s">
        <v>2</v>
      </c>
      <c r="AJ6" s="6" t="s">
        <v>3</v>
      </c>
      <c r="AK6" s="6" t="s">
        <v>2</v>
      </c>
      <c r="AL6" s="6" t="s">
        <v>3</v>
      </c>
      <c r="AM6" s="6" t="s">
        <v>2</v>
      </c>
      <c r="AN6" s="6" t="s">
        <v>3</v>
      </c>
      <c r="AO6" s="6" t="s">
        <v>2</v>
      </c>
      <c r="AP6" s="6" t="s">
        <v>3</v>
      </c>
      <c r="AQ6" s="6" t="s">
        <v>2</v>
      </c>
      <c r="AR6" s="6" t="s">
        <v>3</v>
      </c>
      <c r="AS6" s="6" t="s">
        <v>2</v>
      </c>
      <c r="AT6" s="6" t="s">
        <v>3</v>
      </c>
      <c r="AU6" s="6" t="s">
        <v>2</v>
      </c>
      <c r="AV6" s="6" t="s">
        <v>3</v>
      </c>
      <c r="AW6" s="6" t="s">
        <v>2</v>
      </c>
      <c r="AX6" s="6" t="s">
        <v>3</v>
      </c>
      <c r="AY6" s="6" t="s">
        <v>2</v>
      </c>
      <c r="AZ6" s="6" t="s">
        <v>3</v>
      </c>
      <c r="BA6" s="6" t="s">
        <v>2</v>
      </c>
      <c r="BB6" s="6" t="s">
        <v>3</v>
      </c>
      <c r="BC6" s="6" t="s">
        <v>2</v>
      </c>
      <c r="BD6" s="6" t="s">
        <v>3</v>
      </c>
      <c r="BE6" s="6" t="s">
        <v>2</v>
      </c>
      <c r="BF6" s="6" t="s">
        <v>3</v>
      </c>
      <c r="BG6" s="6" t="s">
        <v>2</v>
      </c>
      <c r="BH6" s="6" t="s">
        <v>3</v>
      </c>
      <c r="BI6" s="6" t="s">
        <v>2</v>
      </c>
      <c r="BJ6" s="6" t="s">
        <v>3</v>
      </c>
      <c r="BK6" s="6" t="s">
        <v>2</v>
      </c>
      <c r="BL6" s="6" t="s">
        <v>3</v>
      </c>
      <c r="BM6" s="6" t="s">
        <v>2</v>
      </c>
      <c r="BN6" s="1" t="s">
        <v>3</v>
      </c>
      <c r="BO6" s="2" t="s">
        <v>20</v>
      </c>
      <c r="BP6" s="3" t="s">
        <v>21</v>
      </c>
    </row>
    <row r="7" spans="1:68" ht="15">
      <c r="A7" s="36">
        <v>1</v>
      </c>
      <c r="B7" s="17">
        <v>14</v>
      </c>
      <c r="C7" s="56" t="s">
        <v>96</v>
      </c>
      <c r="D7" s="17" t="s">
        <v>46</v>
      </c>
      <c r="E7" s="17">
        <v>2002</v>
      </c>
      <c r="F7" s="17" t="s">
        <v>83</v>
      </c>
      <c r="G7" s="17">
        <v>8</v>
      </c>
      <c r="H7" s="17">
        <v>1</v>
      </c>
      <c r="I7" s="17">
        <v>8</v>
      </c>
      <c r="J7" s="17">
        <v>1</v>
      </c>
      <c r="K7" s="17">
        <v>7</v>
      </c>
      <c r="L7" s="17"/>
      <c r="M7" s="17">
        <v>7</v>
      </c>
      <c r="N7" s="17"/>
      <c r="O7" s="17">
        <v>8</v>
      </c>
      <c r="P7" s="17"/>
      <c r="Q7" s="17">
        <v>8</v>
      </c>
      <c r="R7" s="17"/>
      <c r="S7" s="17">
        <v>7</v>
      </c>
      <c r="T7" s="17"/>
      <c r="U7" s="17">
        <v>6</v>
      </c>
      <c r="V7" s="17"/>
      <c r="W7" s="17">
        <v>10</v>
      </c>
      <c r="X7" s="17"/>
      <c r="Y7" s="17">
        <v>7</v>
      </c>
      <c r="Z7" s="17"/>
      <c r="AA7" s="17">
        <v>5</v>
      </c>
      <c r="AB7" s="17"/>
      <c r="AC7" s="17">
        <v>4</v>
      </c>
      <c r="AD7" s="17"/>
      <c r="AE7" s="17">
        <v>7</v>
      </c>
      <c r="AF7" s="17"/>
      <c r="AG7" s="17">
        <v>3</v>
      </c>
      <c r="AH7" s="17"/>
      <c r="AI7" s="17">
        <v>7</v>
      </c>
      <c r="AJ7" s="17"/>
      <c r="AK7" s="17">
        <v>8</v>
      </c>
      <c r="AL7" s="17"/>
      <c r="AM7" s="17">
        <v>7</v>
      </c>
      <c r="AN7" s="17"/>
      <c r="AO7" s="17">
        <v>9</v>
      </c>
      <c r="AP7" s="17"/>
      <c r="AQ7" s="17">
        <v>8</v>
      </c>
      <c r="AR7" s="17"/>
      <c r="AS7" s="17">
        <v>6</v>
      </c>
      <c r="AT7" s="17">
        <v>1</v>
      </c>
      <c r="AU7" s="17">
        <v>0</v>
      </c>
      <c r="AV7" s="17"/>
      <c r="AW7" s="17">
        <v>6</v>
      </c>
      <c r="AX7" s="17"/>
      <c r="AY7" s="17">
        <v>6</v>
      </c>
      <c r="AZ7" s="17"/>
      <c r="BA7" s="17">
        <v>9</v>
      </c>
      <c r="BB7" s="17"/>
      <c r="BC7" s="17">
        <v>7</v>
      </c>
      <c r="BD7" s="17"/>
      <c r="BE7" s="17">
        <v>5</v>
      </c>
      <c r="BF7" s="17"/>
      <c r="BG7" s="17">
        <v>2</v>
      </c>
      <c r="BH7" s="17"/>
      <c r="BI7" s="17">
        <v>8</v>
      </c>
      <c r="BJ7" s="17"/>
      <c r="BK7" s="17">
        <v>3</v>
      </c>
      <c r="BL7" s="17"/>
      <c r="BM7" s="17"/>
      <c r="BN7" s="9"/>
      <c r="BO7" s="17">
        <f aca="true" t="shared" si="0" ref="BO7:BO38">G7+I7+K7+M7+O7+Q7+S7+U7+W7+Y7+AA7+AC7+AE7+AG7+AI7+AK7+AM7+AO7+AQ7+AS7+AU7+AW7+AY7+BA7+BC7+BE7+BG7+BI7+BK7+BM7</f>
        <v>186</v>
      </c>
      <c r="BP7" s="18">
        <f aca="true" t="shared" si="1" ref="BP7:BP38">H7+J7+L7+N7+P7+R7+T7+V7+X7+Z7+AB7+AD7+AF7+AH7+AJ7+AL7+AN7+AP7+AR7+AT7+AV7+AX7+AZ7+BB7+BD7+BF7+BH7+BJ7+BL7+BN7</f>
        <v>3</v>
      </c>
    </row>
    <row r="8" spans="1:68" s="43" customFormat="1" ht="15">
      <c r="A8" s="36">
        <v>2</v>
      </c>
      <c r="B8" s="17">
        <v>24</v>
      </c>
      <c r="C8" s="56" t="s">
        <v>151</v>
      </c>
      <c r="D8" s="17" t="s">
        <v>146</v>
      </c>
      <c r="E8" s="17">
        <v>2003</v>
      </c>
      <c r="F8" s="17" t="s">
        <v>40</v>
      </c>
      <c r="G8" s="17">
        <v>8</v>
      </c>
      <c r="H8" s="17">
        <v>1</v>
      </c>
      <c r="I8" s="17">
        <v>8</v>
      </c>
      <c r="J8" s="17">
        <v>1</v>
      </c>
      <c r="K8" s="17">
        <v>7</v>
      </c>
      <c r="L8" s="17"/>
      <c r="M8" s="17">
        <v>7</v>
      </c>
      <c r="N8" s="17"/>
      <c r="O8" s="17">
        <v>8</v>
      </c>
      <c r="P8" s="17"/>
      <c r="Q8" s="17">
        <v>8</v>
      </c>
      <c r="R8" s="17"/>
      <c r="S8" s="17">
        <v>7</v>
      </c>
      <c r="T8" s="17"/>
      <c r="U8" s="17">
        <v>1</v>
      </c>
      <c r="V8" s="17"/>
      <c r="W8" s="17">
        <v>10</v>
      </c>
      <c r="X8" s="17"/>
      <c r="Y8" s="17">
        <v>7</v>
      </c>
      <c r="Z8" s="17"/>
      <c r="AA8" s="17">
        <v>2</v>
      </c>
      <c r="AB8" s="17"/>
      <c r="AC8" s="17">
        <v>3</v>
      </c>
      <c r="AD8" s="17"/>
      <c r="AE8" s="17">
        <v>2</v>
      </c>
      <c r="AF8" s="17"/>
      <c r="AG8" s="17">
        <v>0</v>
      </c>
      <c r="AH8" s="17"/>
      <c r="AI8" s="17">
        <v>7</v>
      </c>
      <c r="AJ8" s="17"/>
      <c r="AK8" s="17">
        <v>3</v>
      </c>
      <c r="AL8" s="17"/>
      <c r="AM8" s="17">
        <v>2</v>
      </c>
      <c r="AN8" s="17"/>
      <c r="AO8" s="17">
        <v>1</v>
      </c>
      <c r="AP8" s="17"/>
      <c r="AQ8" s="17">
        <v>3</v>
      </c>
      <c r="AR8" s="17"/>
      <c r="AS8" s="17">
        <v>6</v>
      </c>
      <c r="AT8" s="17">
        <v>1</v>
      </c>
      <c r="AU8" s="17">
        <v>0</v>
      </c>
      <c r="AV8" s="17"/>
      <c r="AW8" s="17">
        <v>1</v>
      </c>
      <c r="AX8" s="17"/>
      <c r="AY8" s="17">
        <v>3</v>
      </c>
      <c r="AZ8" s="17"/>
      <c r="BA8" s="17">
        <v>9</v>
      </c>
      <c r="BB8" s="17"/>
      <c r="BC8" s="17">
        <v>3</v>
      </c>
      <c r="BD8" s="17"/>
      <c r="BE8" s="17">
        <v>5</v>
      </c>
      <c r="BF8" s="17"/>
      <c r="BG8" s="17">
        <v>2</v>
      </c>
      <c r="BH8" s="17"/>
      <c r="BI8" s="17">
        <v>5</v>
      </c>
      <c r="BJ8" s="17"/>
      <c r="BK8" s="17">
        <v>1</v>
      </c>
      <c r="BL8" s="17"/>
      <c r="BM8" s="17"/>
      <c r="BN8" s="9"/>
      <c r="BO8" s="17">
        <f t="shared" si="0"/>
        <v>129</v>
      </c>
      <c r="BP8" s="18">
        <f t="shared" si="1"/>
        <v>3</v>
      </c>
    </row>
    <row r="9" spans="1:68" ht="15">
      <c r="A9" s="36">
        <v>3</v>
      </c>
      <c r="B9" s="1">
        <v>9</v>
      </c>
      <c r="C9" s="57" t="s">
        <v>76</v>
      </c>
      <c r="D9" s="1" t="s">
        <v>77</v>
      </c>
      <c r="E9" s="1">
        <v>2003</v>
      </c>
      <c r="F9" s="1" t="s">
        <v>40</v>
      </c>
      <c r="G9" s="1">
        <v>8</v>
      </c>
      <c r="H9" s="1">
        <v>1</v>
      </c>
      <c r="I9" s="1">
        <v>4</v>
      </c>
      <c r="J9" s="1">
        <v>1</v>
      </c>
      <c r="K9" s="1">
        <v>7</v>
      </c>
      <c r="L9" s="1"/>
      <c r="M9" s="1">
        <v>7</v>
      </c>
      <c r="N9" s="1"/>
      <c r="O9" s="1">
        <v>5</v>
      </c>
      <c r="P9" s="1"/>
      <c r="Q9" s="1">
        <v>8</v>
      </c>
      <c r="R9" s="1"/>
      <c r="S9" s="1">
        <v>7</v>
      </c>
      <c r="T9" s="1"/>
      <c r="U9" s="1">
        <v>2</v>
      </c>
      <c r="V9" s="1"/>
      <c r="W9" s="1">
        <v>10</v>
      </c>
      <c r="X9" s="1"/>
      <c r="Y9" s="1">
        <v>7</v>
      </c>
      <c r="Z9" s="1"/>
      <c r="AA9" s="1">
        <v>4</v>
      </c>
      <c r="AB9" s="1"/>
      <c r="AC9" s="1">
        <v>2</v>
      </c>
      <c r="AD9" s="1"/>
      <c r="AE9" s="1">
        <v>3</v>
      </c>
      <c r="AF9" s="1"/>
      <c r="AG9" s="1">
        <v>0</v>
      </c>
      <c r="AH9" s="1"/>
      <c r="AI9" s="1">
        <v>7</v>
      </c>
      <c r="AJ9" s="1"/>
      <c r="AK9" s="1">
        <v>0</v>
      </c>
      <c r="AL9" s="1"/>
      <c r="AM9" s="1">
        <v>2</v>
      </c>
      <c r="AN9" s="1"/>
      <c r="AO9" s="1">
        <v>4</v>
      </c>
      <c r="AP9" s="1"/>
      <c r="AQ9" s="1">
        <v>3</v>
      </c>
      <c r="AR9" s="1"/>
      <c r="AS9" s="1">
        <v>6</v>
      </c>
      <c r="AT9" s="1">
        <v>1</v>
      </c>
      <c r="AU9" s="1">
        <v>0</v>
      </c>
      <c r="AV9" s="1"/>
      <c r="AW9" s="1">
        <v>2</v>
      </c>
      <c r="AX9" s="1"/>
      <c r="AY9" s="1">
        <v>3</v>
      </c>
      <c r="AZ9" s="1"/>
      <c r="BA9" s="1">
        <v>9</v>
      </c>
      <c r="BB9" s="1"/>
      <c r="BC9" s="1">
        <v>0</v>
      </c>
      <c r="BD9" s="1"/>
      <c r="BE9" s="1">
        <v>5</v>
      </c>
      <c r="BF9" s="1"/>
      <c r="BG9" s="1">
        <v>2</v>
      </c>
      <c r="BH9" s="1"/>
      <c r="BI9" s="1">
        <v>1</v>
      </c>
      <c r="BJ9" s="1"/>
      <c r="BK9" s="1">
        <v>1</v>
      </c>
      <c r="BL9" s="1"/>
      <c r="BM9" s="1"/>
      <c r="BN9" s="5"/>
      <c r="BO9" s="1">
        <f t="shared" si="0"/>
        <v>119</v>
      </c>
      <c r="BP9" s="4">
        <f t="shared" si="1"/>
        <v>3</v>
      </c>
    </row>
    <row r="10" spans="1:68" s="46" customFormat="1" ht="15">
      <c r="A10" s="36">
        <v>4</v>
      </c>
      <c r="B10" s="17">
        <v>26</v>
      </c>
      <c r="C10" s="56" t="s">
        <v>153</v>
      </c>
      <c r="D10" s="17" t="s">
        <v>146</v>
      </c>
      <c r="E10" s="17">
        <v>2002</v>
      </c>
      <c r="F10" s="17" t="s">
        <v>83</v>
      </c>
      <c r="G10" s="17">
        <v>8</v>
      </c>
      <c r="H10" s="17">
        <v>1</v>
      </c>
      <c r="I10" s="17">
        <v>5</v>
      </c>
      <c r="J10" s="17">
        <v>3</v>
      </c>
      <c r="K10" s="17">
        <v>7</v>
      </c>
      <c r="L10" s="17"/>
      <c r="M10" s="17">
        <v>7</v>
      </c>
      <c r="N10" s="17"/>
      <c r="O10" s="17">
        <v>3</v>
      </c>
      <c r="P10" s="17"/>
      <c r="Q10" s="17">
        <v>8</v>
      </c>
      <c r="R10" s="17"/>
      <c r="S10" s="17">
        <v>7</v>
      </c>
      <c r="T10" s="17"/>
      <c r="U10" s="17">
        <v>1</v>
      </c>
      <c r="V10" s="17"/>
      <c r="W10" s="17">
        <v>10</v>
      </c>
      <c r="X10" s="17"/>
      <c r="Y10" s="17">
        <v>6.5</v>
      </c>
      <c r="Z10" s="17"/>
      <c r="AA10" s="17">
        <v>3</v>
      </c>
      <c r="AB10" s="17"/>
      <c r="AC10" s="17">
        <v>2</v>
      </c>
      <c r="AD10" s="17"/>
      <c r="AE10" s="17">
        <v>3</v>
      </c>
      <c r="AF10" s="17"/>
      <c r="AG10" s="17">
        <v>0</v>
      </c>
      <c r="AH10" s="17"/>
      <c r="AI10" s="17">
        <v>7</v>
      </c>
      <c r="AJ10" s="17"/>
      <c r="AK10" s="17">
        <v>2</v>
      </c>
      <c r="AL10" s="17"/>
      <c r="AM10" s="17">
        <v>1</v>
      </c>
      <c r="AN10" s="17"/>
      <c r="AO10" s="17">
        <v>1</v>
      </c>
      <c r="AP10" s="17"/>
      <c r="AQ10" s="17">
        <v>4</v>
      </c>
      <c r="AR10" s="17"/>
      <c r="AS10" s="17">
        <v>6</v>
      </c>
      <c r="AT10" s="17">
        <v>1</v>
      </c>
      <c r="AU10" s="17">
        <v>2</v>
      </c>
      <c r="AV10" s="17"/>
      <c r="AW10" s="17">
        <v>2</v>
      </c>
      <c r="AX10" s="17"/>
      <c r="AY10" s="17">
        <v>3.5</v>
      </c>
      <c r="AZ10" s="17"/>
      <c r="BA10" s="17">
        <v>9</v>
      </c>
      <c r="BB10" s="17"/>
      <c r="BC10" s="17">
        <v>2</v>
      </c>
      <c r="BD10" s="17"/>
      <c r="BE10" s="17">
        <v>5</v>
      </c>
      <c r="BF10" s="17"/>
      <c r="BG10" s="17">
        <v>1</v>
      </c>
      <c r="BH10" s="17"/>
      <c r="BI10" s="17">
        <v>1</v>
      </c>
      <c r="BJ10" s="17"/>
      <c r="BK10" s="17">
        <v>1</v>
      </c>
      <c r="BL10" s="17"/>
      <c r="BM10" s="17"/>
      <c r="BN10" s="9"/>
      <c r="BO10" s="17">
        <f t="shared" si="0"/>
        <v>118</v>
      </c>
      <c r="BP10" s="18">
        <f t="shared" si="1"/>
        <v>5</v>
      </c>
    </row>
    <row r="11" spans="1:68" ht="15">
      <c r="A11" s="36">
        <v>5</v>
      </c>
      <c r="B11" s="1">
        <v>13</v>
      </c>
      <c r="C11" s="56" t="s">
        <v>97</v>
      </c>
      <c r="D11" t="s">
        <v>46</v>
      </c>
      <c r="E11" s="1">
        <v>2004</v>
      </c>
      <c r="F11" s="1" t="s">
        <v>40</v>
      </c>
      <c r="G11" s="1">
        <v>8</v>
      </c>
      <c r="H11" s="1">
        <v>1</v>
      </c>
      <c r="I11" s="1">
        <v>5</v>
      </c>
      <c r="J11" s="1">
        <v>1</v>
      </c>
      <c r="K11" s="1">
        <v>7</v>
      </c>
      <c r="L11" s="1"/>
      <c r="M11" s="1">
        <v>7</v>
      </c>
      <c r="N11" s="1"/>
      <c r="O11" s="1">
        <v>5</v>
      </c>
      <c r="P11" s="1"/>
      <c r="Q11" s="1">
        <v>8</v>
      </c>
      <c r="R11" s="1"/>
      <c r="S11" s="1">
        <v>7</v>
      </c>
      <c r="T11" s="1"/>
      <c r="U11" s="1">
        <v>2</v>
      </c>
      <c r="V11" s="1"/>
      <c r="W11" s="1">
        <v>10</v>
      </c>
      <c r="X11" s="1"/>
      <c r="Y11" s="1">
        <v>6.5</v>
      </c>
      <c r="Z11" s="1"/>
      <c r="AA11" s="1">
        <v>3</v>
      </c>
      <c r="AB11" s="1"/>
      <c r="AC11" s="1">
        <v>2</v>
      </c>
      <c r="AD11" s="1"/>
      <c r="AE11" s="1">
        <v>3</v>
      </c>
      <c r="AF11" s="1"/>
      <c r="AG11" s="1">
        <v>1</v>
      </c>
      <c r="AH11" s="1"/>
      <c r="AI11" s="1">
        <v>7</v>
      </c>
      <c r="AJ11" s="1"/>
      <c r="AK11" s="1">
        <v>1</v>
      </c>
      <c r="AL11" s="1"/>
      <c r="AM11" s="1">
        <v>1</v>
      </c>
      <c r="AN11" s="1"/>
      <c r="AO11" s="1">
        <v>2</v>
      </c>
      <c r="AP11" s="1"/>
      <c r="AQ11" s="1">
        <v>3</v>
      </c>
      <c r="AR11" s="1"/>
      <c r="AS11" s="1">
        <v>6</v>
      </c>
      <c r="AT11" s="1">
        <v>1</v>
      </c>
      <c r="AU11" s="1">
        <v>0</v>
      </c>
      <c r="AV11" s="1"/>
      <c r="AW11" s="1">
        <v>2</v>
      </c>
      <c r="AX11" s="1"/>
      <c r="AY11" s="1">
        <v>4</v>
      </c>
      <c r="AZ11" s="1"/>
      <c r="BA11" s="1">
        <v>9</v>
      </c>
      <c r="BB11" s="1"/>
      <c r="BC11" s="1">
        <v>5</v>
      </c>
      <c r="BD11" s="1"/>
      <c r="BE11" s="1">
        <v>0</v>
      </c>
      <c r="BF11" s="1"/>
      <c r="BG11" s="1">
        <v>1</v>
      </c>
      <c r="BH11" s="1"/>
      <c r="BI11" s="1">
        <v>1</v>
      </c>
      <c r="BJ11" s="1"/>
      <c r="BK11" s="1">
        <v>1</v>
      </c>
      <c r="BL11" s="1"/>
      <c r="BM11" s="1"/>
      <c r="BN11" s="5"/>
      <c r="BO11" s="1">
        <f t="shared" si="0"/>
        <v>117.5</v>
      </c>
      <c r="BP11" s="4">
        <f t="shared" si="1"/>
        <v>3</v>
      </c>
    </row>
    <row r="12" spans="1:68" s="46" customFormat="1" ht="15">
      <c r="A12" s="36">
        <v>6</v>
      </c>
      <c r="B12" s="1">
        <v>23</v>
      </c>
      <c r="C12" s="56" t="s">
        <v>150</v>
      </c>
      <c r="D12" s="1" t="s">
        <v>146</v>
      </c>
      <c r="E12" s="1">
        <v>2002</v>
      </c>
      <c r="F12" s="1" t="s">
        <v>83</v>
      </c>
      <c r="G12" s="1">
        <v>8</v>
      </c>
      <c r="H12" s="1">
        <v>1</v>
      </c>
      <c r="I12" s="1">
        <v>5</v>
      </c>
      <c r="J12" s="1">
        <v>1</v>
      </c>
      <c r="K12" s="1">
        <v>7</v>
      </c>
      <c r="L12" s="1"/>
      <c r="M12" s="1">
        <v>7</v>
      </c>
      <c r="N12" s="1"/>
      <c r="O12" s="1">
        <v>5</v>
      </c>
      <c r="P12" s="1"/>
      <c r="Q12" s="1">
        <v>8</v>
      </c>
      <c r="R12" s="1"/>
      <c r="S12" s="1">
        <v>7</v>
      </c>
      <c r="T12" s="1"/>
      <c r="U12" s="1">
        <v>1</v>
      </c>
      <c r="V12" s="1"/>
      <c r="W12" s="69">
        <v>10</v>
      </c>
      <c r="X12" s="1"/>
      <c r="Y12" s="1">
        <v>6.5</v>
      </c>
      <c r="Z12" s="1"/>
      <c r="AA12" s="1">
        <v>2</v>
      </c>
      <c r="AB12" s="1"/>
      <c r="AC12" s="1">
        <v>2</v>
      </c>
      <c r="AD12" s="1"/>
      <c r="AE12" s="1">
        <v>3</v>
      </c>
      <c r="AF12" s="1"/>
      <c r="AG12" s="1">
        <v>0</v>
      </c>
      <c r="AH12" s="1"/>
      <c r="AI12" s="1">
        <v>7</v>
      </c>
      <c r="AJ12" s="1"/>
      <c r="AK12" s="1">
        <v>0</v>
      </c>
      <c r="AL12" s="1"/>
      <c r="AM12" s="1">
        <v>1</v>
      </c>
      <c r="AN12" s="1"/>
      <c r="AO12" s="1">
        <v>2</v>
      </c>
      <c r="AP12" s="1"/>
      <c r="AQ12" s="1">
        <v>5</v>
      </c>
      <c r="AR12" s="1"/>
      <c r="AS12" s="1">
        <v>6</v>
      </c>
      <c r="AT12" s="1">
        <v>1</v>
      </c>
      <c r="AU12" s="1">
        <v>0</v>
      </c>
      <c r="AV12" s="1"/>
      <c r="AW12" s="1">
        <v>0</v>
      </c>
      <c r="AX12" s="1"/>
      <c r="AY12" s="1">
        <v>2</v>
      </c>
      <c r="AZ12" s="1"/>
      <c r="BA12" s="1">
        <v>9</v>
      </c>
      <c r="BB12" s="1"/>
      <c r="BC12" s="1">
        <v>2</v>
      </c>
      <c r="BD12" s="1"/>
      <c r="BE12" s="1">
        <v>5</v>
      </c>
      <c r="BF12" s="1"/>
      <c r="BG12" s="1">
        <v>2</v>
      </c>
      <c r="BH12" s="1"/>
      <c r="BI12" s="1">
        <v>0</v>
      </c>
      <c r="BJ12" s="1"/>
      <c r="BK12" s="1">
        <v>0</v>
      </c>
      <c r="BL12" s="1"/>
      <c r="BM12" s="1"/>
      <c r="BN12" s="5"/>
      <c r="BO12" s="1">
        <f t="shared" si="0"/>
        <v>112.5</v>
      </c>
      <c r="BP12" s="4">
        <f t="shared" si="1"/>
        <v>3</v>
      </c>
    </row>
    <row r="13" spans="1:68" ht="15">
      <c r="A13" s="36">
        <v>7</v>
      </c>
      <c r="B13" s="1">
        <v>25</v>
      </c>
      <c r="C13" s="56" t="s">
        <v>152</v>
      </c>
      <c r="D13" s="1" t="s">
        <v>146</v>
      </c>
      <c r="E13" s="1">
        <v>2002</v>
      </c>
      <c r="F13" s="1" t="s">
        <v>83</v>
      </c>
      <c r="G13" s="1">
        <v>8</v>
      </c>
      <c r="H13" s="1">
        <v>1</v>
      </c>
      <c r="I13" s="1">
        <v>4</v>
      </c>
      <c r="J13" s="1">
        <v>1</v>
      </c>
      <c r="K13" s="1">
        <v>7</v>
      </c>
      <c r="L13" s="1"/>
      <c r="M13" s="1">
        <v>7</v>
      </c>
      <c r="N13" s="1"/>
      <c r="O13" s="1">
        <v>3</v>
      </c>
      <c r="P13" s="1"/>
      <c r="Q13" s="1">
        <v>8</v>
      </c>
      <c r="R13" s="1"/>
      <c r="S13" s="1">
        <v>7</v>
      </c>
      <c r="T13" s="1"/>
      <c r="U13" s="1">
        <v>0</v>
      </c>
      <c r="V13" s="1"/>
      <c r="W13" s="1">
        <v>10</v>
      </c>
      <c r="X13" s="1"/>
      <c r="Y13" s="1">
        <v>6.5</v>
      </c>
      <c r="Z13" s="1"/>
      <c r="AA13" s="1">
        <v>4</v>
      </c>
      <c r="AB13" s="1"/>
      <c r="AC13" s="1">
        <v>2</v>
      </c>
      <c r="AD13" s="1"/>
      <c r="AE13" s="1">
        <v>3</v>
      </c>
      <c r="AF13" s="1"/>
      <c r="AG13" s="1">
        <v>0</v>
      </c>
      <c r="AH13" s="1"/>
      <c r="AI13" s="1">
        <v>7</v>
      </c>
      <c r="AJ13" s="1"/>
      <c r="AK13" s="1">
        <v>4</v>
      </c>
      <c r="AL13" s="1"/>
      <c r="AM13" s="1">
        <v>1</v>
      </c>
      <c r="AN13" s="1"/>
      <c r="AO13" s="1">
        <v>0</v>
      </c>
      <c r="AP13" s="1"/>
      <c r="AQ13" s="1">
        <v>0</v>
      </c>
      <c r="AR13" s="1"/>
      <c r="AS13" s="1">
        <v>6</v>
      </c>
      <c r="AT13" s="1">
        <v>1</v>
      </c>
      <c r="AU13" s="1">
        <v>0</v>
      </c>
      <c r="AV13" s="1"/>
      <c r="AW13" s="1">
        <v>2</v>
      </c>
      <c r="AX13" s="1"/>
      <c r="AY13" s="1">
        <v>4</v>
      </c>
      <c r="AZ13" s="1"/>
      <c r="BA13" s="1">
        <v>9</v>
      </c>
      <c r="BB13" s="1"/>
      <c r="BC13" s="1">
        <v>2</v>
      </c>
      <c r="BD13" s="1"/>
      <c r="BE13" s="1">
        <v>5</v>
      </c>
      <c r="BF13" s="1"/>
      <c r="BG13" s="1">
        <v>1</v>
      </c>
      <c r="BH13" s="1"/>
      <c r="BI13" s="1">
        <v>1</v>
      </c>
      <c r="BJ13" s="1"/>
      <c r="BK13" s="1">
        <v>1</v>
      </c>
      <c r="BL13" s="1"/>
      <c r="BM13" s="1"/>
      <c r="BN13" s="5"/>
      <c r="BO13" s="1">
        <f t="shared" si="0"/>
        <v>112.5</v>
      </c>
      <c r="BP13" s="4">
        <f t="shared" si="1"/>
        <v>3</v>
      </c>
    </row>
    <row r="14" spans="1:68" ht="15">
      <c r="A14" s="36">
        <v>8</v>
      </c>
      <c r="B14" s="1">
        <v>21</v>
      </c>
      <c r="C14" s="56" t="s">
        <v>142</v>
      </c>
      <c r="D14" s="1" t="s">
        <v>46</v>
      </c>
      <c r="E14" s="1">
        <v>2001</v>
      </c>
      <c r="F14" s="1" t="s">
        <v>83</v>
      </c>
      <c r="G14" s="1">
        <v>8</v>
      </c>
      <c r="H14" s="1">
        <v>1</v>
      </c>
      <c r="I14" s="1">
        <v>4</v>
      </c>
      <c r="J14" s="1">
        <v>1</v>
      </c>
      <c r="K14" s="1">
        <v>7</v>
      </c>
      <c r="L14" s="1"/>
      <c r="M14" s="1">
        <v>7</v>
      </c>
      <c r="N14" s="1"/>
      <c r="O14" s="1">
        <v>0</v>
      </c>
      <c r="P14" s="1"/>
      <c r="Q14" s="1">
        <v>8</v>
      </c>
      <c r="R14" s="1"/>
      <c r="S14" s="1">
        <v>7</v>
      </c>
      <c r="T14" s="1"/>
      <c r="U14" s="1">
        <v>0</v>
      </c>
      <c r="V14" s="1"/>
      <c r="W14" s="1">
        <v>6</v>
      </c>
      <c r="X14" s="1"/>
      <c r="Y14" s="1">
        <v>7</v>
      </c>
      <c r="Z14" s="1"/>
      <c r="AA14" s="1">
        <v>0</v>
      </c>
      <c r="AB14" s="1"/>
      <c r="AC14" s="1">
        <v>2</v>
      </c>
      <c r="AD14" s="1"/>
      <c r="AE14" s="1">
        <v>3</v>
      </c>
      <c r="AF14" s="1"/>
      <c r="AG14" s="1">
        <v>0</v>
      </c>
      <c r="AH14" s="1"/>
      <c r="AI14" s="1">
        <v>7</v>
      </c>
      <c r="AJ14" s="1"/>
      <c r="AK14" s="1">
        <v>2</v>
      </c>
      <c r="AL14" s="1"/>
      <c r="AM14" s="1">
        <v>2</v>
      </c>
      <c r="AN14" s="1"/>
      <c r="AO14" s="1">
        <v>2</v>
      </c>
      <c r="AP14" s="1"/>
      <c r="AQ14" s="1">
        <v>3</v>
      </c>
      <c r="AR14" s="1"/>
      <c r="AS14" s="1">
        <v>6</v>
      </c>
      <c r="AT14" s="1">
        <v>1</v>
      </c>
      <c r="AU14" s="1">
        <v>0</v>
      </c>
      <c r="AV14" s="1"/>
      <c r="AW14" s="1">
        <v>2</v>
      </c>
      <c r="AX14" s="1"/>
      <c r="AY14" s="1">
        <v>0</v>
      </c>
      <c r="AZ14" s="1"/>
      <c r="BA14" s="1">
        <v>9</v>
      </c>
      <c r="BB14" s="1"/>
      <c r="BC14" s="1">
        <v>0</v>
      </c>
      <c r="BD14" s="1"/>
      <c r="BE14" s="1">
        <v>5</v>
      </c>
      <c r="BF14" s="1"/>
      <c r="BG14" s="1">
        <v>1</v>
      </c>
      <c r="BH14" s="1"/>
      <c r="BI14" s="1">
        <v>5</v>
      </c>
      <c r="BJ14" s="1"/>
      <c r="BK14" s="1">
        <v>0</v>
      </c>
      <c r="BL14" s="1"/>
      <c r="BM14" s="1"/>
      <c r="BN14" s="5"/>
      <c r="BO14" s="1">
        <f t="shared" si="0"/>
        <v>103</v>
      </c>
      <c r="BP14" s="4">
        <f t="shared" si="1"/>
        <v>3</v>
      </c>
    </row>
    <row r="15" spans="1:68" s="19" customFormat="1" ht="15">
      <c r="A15" s="36">
        <v>9</v>
      </c>
      <c r="B15" s="17">
        <v>16</v>
      </c>
      <c r="C15" s="58" t="s">
        <v>116</v>
      </c>
      <c r="D15" s="17" t="s">
        <v>46</v>
      </c>
      <c r="E15" s="17">
        <v>2005</v>
      </c>
      <c r="F15" s="17" t="s">
        <v>41</v>
      </c>
      <c r="G15" s="17">
        <v>8</v>
      </c>
      <c r="H15" s="17">
        <v>1</v>
      </c>
      <c r="I15" s="17">
        <v>4</v>
      </c>
      <c r="J15" s="17">
        <v>1</v>
      </c>
      <c r="K15" s="17">
        <v>7</v>
      </c>
      <c r="L15" s="17"/>
      <c r="M15" s="17">
        <v>7</v>
      </c>
      <c r="N15" s="17"/>
      <c r="O15" s="17">
        <v>5</v>
      </c>
      <c r="P15" s="17"/>
      <c r="Q15" s="17">
        <v>8</v>
      </c>
      <c r="R15" s="17"/>
      <c r="S15" s="17">
        <v>7</v>
      </c>
      <c r="T15" s="17"/>
      <c r="U15" s="17">
        <v>0</v>
      </c>
      <c r="V15" s="17"/>
      <c r="W15" s="17">
        <v>9</v>
      </c>
      <c r="X15" s="17"/>
      <c r="Y15" s="17">
        <v>3</v>
      </c>
      <c r="Z15" s="17"/>
      <c r="AA15" s="17">
        <v>3</v>
      </c>
      <c r="AB15" s="17"/>
      <c r="AC15" s="17">
        <v>1</v>
      </c>
      <c r="AD15" s="17"/>
      <c r="AE15" s="17">
        <v>1</v>
      </c>
      <c r="AF15" s="17"/>
      <c r="AG15" s="17">
        <v>1</v>
      </c>
      <c r="AH15" s="17"/>
      <c r="AI15" s="17">
        <v>3</v>
      </c>
      <c r="AJ15" s="17"/>
      <c r="AK15" s="17">
        <v>1</v>
      </c>
      <c r="AL15" s="17"/>
      <c r="AM15" s="17">
        <v>1</v>
      </c>
      <c r="AN15" s="17"/>
      <c r="AO15" s="17">
        <v>0</v>
      </c>
      <c r="AP15" s="17"/>
      <c r="AQ15" s="17">
        <v>3</v>
      </c>
      <c r="AR15" s="17"/>
      <c r="AS15" s="17">
        <v>6</v>
      </c>
      <c r="AT15" s="17">
        <v>1</v>
      </c>
      <c r="AU15" s="17">
        <v>0</v>
      </c>
      <c r="AV15" s="17"/>
      <c r="AW15" s="17">
        <v>1</v>
      </c>
      <c r="AX15" s="17"/>
      <c r="AY15" s="17">
        <v>3</v>
      </c>
      <c r="AZ15" s="17"/>
      <c r="BA15" s="17">
        <v>9</v>
      </c>
      <c r="BB15" s="17"/>
      <c r="BC15" s="17">
        <v>0</v>
      </c>
      <c r="BD15" s="17"/>
      <c r="BE15" s="17">
        <v>5</v>
      </c>
      <c r="BF15" s="17"/>
      <c r="BG15" s="17">
        <v>1</v>
      </c>
      <c r="BH15" s="17"/>
      <c r="BI15" s="17">
        <v>4</v>
      </c>
      <c r="BJ15" s="17"/>
      <c r="BK15" s="17">
        <v>0</v>
      </c>
      <c r="BL15" s="17"/>
      <c r="BM15" s="17"/>
      <c r="BN15" s="9"/>
      <c r="BO15" s="17">
        <f t="shared" si="0"/>
        <v>101</v>
      </c>
      <c r="BP15" s="18">
        <f t="shared" si="1"/>
        <v>3</v>
      </c>
    </row>
    <row r="16" spans="1:68" ht="15">
      <c r="A16" s="36">
        <v>10</v>
      </c>
      <c r="B16" s="44">
        <v>6</v>
      </c>
      <c r="C16" s="70" t="s">
        <v>68</v>
      </c>
      <c r="D16" s="44" t="s">
        <v>135</v>
      </c>
      <c r="E16" s="44">
        <v>2002</v>
      </c>
      <c r="F16" s="44" t="s">
        <v>83</v>
      </c>
      <c r="G16" s="44">
        <v>8</v>
      </c>
      <c r="H16" s="44">
        <v>1</v>
      </c>
      <c r="I16" s="44">
        <v>1</v>
      </c>
      <c r="J16" s="44">
        <v>1</v>
      </c>
      <c r="K16" s="44">
        <v>7</v>
      </c>
      <c r="L16" s="44"/>
      <c r="M16" s="44">
        <v>7</v>
      </c>
      <c r="N16" s="44"/>
      <c r="O16" s="44">
        <v>5</v>
      </c>
      <c r="P16" s="44"/>
      <c r="Q16" s="44">
        <v>8</v>
      </c>
      <c r="R16" s="44"/>
      <c r="S16" s="44">
        <v>7</v>
      </c>
      <c r="T16" s="44"/>
      <c r="U16" s="44">
        <v>0</v>
      </c>
      <c r="V16" s="44"/>
      <c r="W16" s="44">
        <v>9.5</v>
      </c>
      <c r="X16" s="44"/>
      <c r="Y16" s="44">
        <v>6</v>
      </c>
      <c r="Z16" s="44"/>
      <c r="AA16" s="44">
        <v>2</v>
      </c>
      <c r="AB16" s="44"/>
      <c r="AC16" s="44">
        <v>1</v>
      </c>
      <c r="AD16" s="44"/>
      <c r="AE16" s="44">
        <v>2</v>
      </c>
      <c r="AF16" s="44"/>
      <c r="AG16" s="44">
        <v>0</v>
      </c>
      <c r="AH16" s="44"/>
      <c r="AI16" s="44">
        <v>5</v>
      </c>
      <c r="AJ16" s="44"/>
      <c r="AK16" s="44">
        <v>0</v>
      </c>
      <c r="AL16" s="44"/>
      <c r="AM16" s="44">
        <v>1</v>
      </c>
      <c r="AN16" s="44"/>
      <c r="AO16" s="44">
        <v>0</v>
      </c>
      <c r="AP16" s="44"/>
      <c r="AQ16" s="44">
        <v>3</v>
      </c>
      <c r="AR16" s="44"/>
      <c r="AS16" s="44">
        <v>6</v>
      </c>
      <c r="AT16" s="44">
        <v>1</v>
      </c>
      <c r="AU16" s="44">
        <v>0</v>
      </c>
      <c r="AV16" s="44"/>
      <c r="AW16" s="44">
        <v>2</v>
      </c>
      <c r="AX16" s="44"/>
      <c r="AY16" s="44">
        <v>3.5</v>
      </c>
      <c r="AZ16" s="44"/>
      <c r="BA16" s="44">
        <v>9</v>
      </c>
      <c r="BB16" s="44"/>
      <c r="BC16" s="44">
        <v>0</v>
      </c>
      <c r="BD16" s="44"/>
      <c r="BE16" s="44">
        <v>5</v>
      </c>
      <c r="BF16" s="44"/>
      <c r="BG16" s="44">
        <v>0</v>
      </c>
      <c r="BH16" s="44"/>
      <c r="BI16" s="44">
        <v>0</v>
      </c>
      <c r="BJ16" s="44"/>
      <c r="BK16" s="44">
        <v>0</v>
      </c>
      <c r="BL16" s="44"/>
      <c r="BM16" s="44"/>
      <c r="BN16" s="40"/>
      <c r="BO16" s="44">
        <f t="shared" si="0"/>
        <v>98</v>
      </c>
      <c r="BP16" s="45">
        <f t="shared" si="1"/>
        <v>3</v>
      </c>
    </row>
    <row r="17" spans="1:68" s="19" customFormat="1" ht="15">
      <c r="A17" s="36">
        <v>11</v>
      </c>
      <c r="B17" s="17">
        <v>20</v>
      </c>
      <c r="C17" s="58" t="s">
        <v>134</v>
      </c>
      <c r="D17" s="17" t="s">
        <v>46</v>
      </c>
      <c r="E17" s="17">
        <v>2006</v>
      </c>
      <c r="F17" s="17" t="s">
        <v>41</v>
      </c>
      <c r="G17" s="17">
        <v>8</v>
      </c>
      <c r="H17" s="17">
        <v>1</v>
      </c>
      <c r="I17" s="17">
        <v>4</v>
      </c>
      <c r="J17" s="17">
        <v>2</v>
      </c>
      <c r="K17" s="17">
        <v>0</v>
      </c>
      <c r="L17" s="17"/>
      <c r="M17" s="17">
        <v>0</v>
      </c>
      <c r="N17" s="17"/>
      <c r="O17" s="17">
        <v>1</v>
      </c>
      <c r="P17" s="17"/>
      <c r="Q17" s="17">
        <v>8</v>
      </c>
      <c r="R17" s="17"/>
      <c r="S17" s="17">
        <v>7</v>
      </c>
      <c r="T17" s="17"/>
      <c r="U17" s="17">
        <v>0</v>
      </c>
      <c r="V17" s="17"/>
      <c r="W17" s="17">
        <v>4</v>
      </c>
      <c r="X17" s="17"/>
      <c r="Y17" s="17">
        <v>2</v>
      </c>
      <c r="Z17" s="17"/>
      <c r="AA17" s="17">
        <v>0</v>
      </c>
      <c r="AB17" s="17"/>
      <c r="AC17" s="17">
        <v>1</v>
      </c>
      <c r="AD17" s="17"/>
      <c r="AE17" s="17">
        <v>0</v>
      </c>
      <c r="AF17" s="17"/>
      <c r="AG17" s="17">
        <v>0</v>
      </c>
      <c r="AH17" s="17"/>
      <c r="AI17" s="17">
        <v>0</v>
      </c>
      <c r="AJ17" s="17"/>
      <c r="AK17" s="17">
        <v>0</v>
      </c>
      <c r="AL17" s="17"/>
      <c r="AM17" s="17">
        <v>0</v>
      </c>
      <c r="AN17" s="17"/>
      <c r="AO17" s="17">
        <v>0</v>
      </c>
      <c r="AP17" s="17"/>
      <c r="AQ17" s="17">
        <v>2</v>
      </c>
      <c r="AR17" s="17"/>
      <c r="AS17" s="17">
        <v>6</v>
      </c>
      <c r="AT17" s="17">
        <v>1</v>
      </c>
      <c r="AU17" s="17">
        <v>0</v>
      </c>
      <c r="AV17" s="17"/>
      <c r="AW17" s="17">
        <v>1</v>
      </c>
      <c r="AX17" s="17"/>
      <c r="AY17" s="17">
        <v>3</v>
      </c>
      <c r="AZ17" s="17"/>
      <c r="BA17" s="17">
        <v>9</v>
      </c>
      <c r="BB17" s="17"/>
      <c r="BC17" s="17">
        <v>0</v>
      </c>
      <c r="BD17" s="17"/>
      <c r="BE17" s="17">
        <v>5</v>
      </c>
      <c r="BF17" s="17"/>
      <c r="BG17" s="17">
        <v>0</v>
      </c>
      <c r="BH17" s="17"/>
      <c r="BI17" s="17">
        <v>3</v>
      </c>
      <c r="BJ17" s="17"/>
      <c r="BK17" s="17">
        <v>0</v>
      </c>
      <c r="BL17" s="17"/>
      <c r="BM17" s="17"/>
      <c r="BN17" s="9"/>
      <c r="BO17" s="17">
        <f t="shared" si="0"/>
        <v>64</v>
      </c>
      <c r="BP17" s="18">
        <f t="shared" si="1"/>
        <v>4</v>
      </c>
    </row>
    <row r="18" spans="1:68" ht="15">
      <c r="A18" s="36">
        <v>12</v>
      </c>
      <c r="B18" s="39">
        <v>2</v>
      </c>
      <c r="C18" s="70" t="s">
        <v>53</v>
      </c>
      <c r="D18" s="47" t="s">
        <v>65</v>
      </c>
      <c r="E18" s="39">
        <v>2006</v>
      </c>
      <c r="F18" s="39" t="s">
        <v>41</v>
      </c>
      <c r="G18" s="39">
        <v>8</v>
      </c>
      <c r="H18" s="39">
        <v>1</v>
      </c>
      <c r="I18" s="39">
        <v>3</v>
      </c>
      <c r="J18" s="39">
        <v>1</v>
      </c>
      <c r="K18" s="39">
        <v>4</v>
      </c>
      <c r="L18" s="39"/>
      <c r="M18" s="39">
        <v>4</v>
      </c>
      <c r="N18" s="39"/>
      <c r="O18" s="39">
        <v>2</v>
      </c>
      <c r="P18" s="39"/>
      <c r="Q18" s="39">
        <v>8</v>
      </c>
      <c r="R18" s="39"/>
      <c r="S18" s="39">
        <v>6</v>
      </c>
      <c r="T18" s="39"/>
      <c r="U18" s="39">
        <v>0</v>
      </c>
      <c r="V18" s="39"/>
      <c r="W18" s="39">
        <v>6</v>
      </c>
      <c r="X18" s="39"/>
      <c r="Y18" s="39">
        <v>4</v>
      </c>
      <c r="Z18" s="39"/>
      <c r="AA18" s="39">
        <v>2</v>
      </c>
      <c r="AB18" s="39"/>
      <c r="AC18" s="39">
        <v>2</v>
      </c>
      <c r="AD18" s="39"/>
      <c r="AE18" s="39">
        <v>0</v>
      </c>
      <c r="AF18" s="39"/>
      <c r="AG18" s="39">
        <v>0</v>
      </c>
      <c r="AH18" s="39"/>
      <c r="AI18" s="39">
        <v>1</v>
      </c>
      <c r="AJ18" s="39"/>
      <c r="AK18" s="39">
        <v>0</v>
      </c>
      <c r="AL18" s="39"/>
      <c r="AM18" s="39">
        <v>0</v>
      </c>
      <c r="AN18" s="39"/>
      <c r="AO18" s="39">
        <v>0</v>
      </c>
      <c r="AP18" s="39"/>
      <c r="AQ18" s="39">
        <v>2</v>
      </c>
      <c r="AR18" s="39"/>
      <c r="AS18" s="39">
        <v>6</v>
      </c>
      <c r="AT18" s="39">
        <v>3</v>
      </c>
      <c r="AU18" s="39">
        <v>0</v>
      </c>
      <c r="AV18" s="39"/>
      <c r="AW18" s="39">
        <v>1</v>
      </c>
      <c r="AX18" s="39"/>
      <c r="AY18" s="39">
        <v>0</v>
      </c>
      <c r="AZ18" s="39"/>
      <c r="BA18" s="39">
        <v>0</v>
      </c>
      <c r="BB18" s="39"/>
      <c r="BC18" s="39">
        <v>0</v>
      </c>
      <c r="BD18" s="39"/>
      <c r="BE18" s="39">
        <v>3</v>
      </c>
      <c r="BF18" s="39"/>
      <c r="BG18" s="39">
        <v>1</v>
      </c>
      <c r="BH18" s="39"/>
      <c r="BI18" s="39">
        <v>0</v>
      </c>
      <c r="BJ18" s="39"/>
      <c r="BK18" s="39">
        <v>0</v>
      </c>
      <c r="BL18" s="39"/>
      <c r="BM18" s="39"/>
      <c r="BN18" s="41"/>
      <c r="BO18" s="39">
        <f t="shared" si="0"/>
        <v>63</v>
      </c>
      <c r="BP18" s="42">
        <f t="shared" si="1"/>
        <v>5</v>
      </c>
    </row>
    <row r="19" spans="1:68" s="19" customFormat="1" ht="15">
      <c r="A19" s="36">
        <v>13</v>
      </c>
      <c r="B19" s="1">
        <v>11</v>
      </c>
      <c r="C19" s="56" t="s">
        <v>92</v>
      </c>
      <c r="D19" s="1" t="s">
        <v>46</v>
      </c>
      <c r="E19" s="1">
        <v>2005</v>
      </c>
      <c r="F19" s="1" t="s">
        <v>41</v>
      </c>
      <c r="G19" s="1">
        <v>8</v>
      </c>
      <c r="H19" s="1">
        <v>1</v>
      </c>
      <c r="I19" s="1">
        <v>4</v>
      </c>
      <c r="J19" s="1">
        <v>1</v>
      </c>
      <c r="K19" s="1">
        <v>7</v>
      </c>
      <c r="L19" s="1"/>
      <c r="M19" s="1">
        <v>5</v>
      </c>
      <c r="N19" s="1"/>
      <c r="O19" s="1">
        <v>3</v>
      </c>
      <c r="P19" s="1"/>
      <c r="Q19" s="1">
        <v>8</v>
      </c>
      <c r="R19" s="1"/>
      <c r="S19" s="1">
        <v>7</v>
      </c>
      <c r="T19" s="1"/>
      <c r="U19" s="1">
        <v>1</v>
      </c>
      <c r="V19" s="1"/>
      <c r="W19" s="1">
        <v>5</v>
      </c>
      <c r="X19" s="1"/>
      <c r="Y19" s="1">
        <v>2</v>
      </c>
      <c r="Z19" s="1"/>
      <c r="AA19" s="1">
        <v>0</v>
      </c>
      <c r="AB19" s="1"/>
      <c r="AC19" s="1">
        <v>1</v>
      </c>
      <c r="AD19" s="1"/>
      <c r="AE19" s="1">
        <v>1</v>
      </c>
      <c r="AF19" s="1"/>
      <c r="AG19" s="1">
        <v>0</v>
      </c>
      <c r="AH19" s="1"/>
      <c r="AI19" s="1">
        <v>0</v>
      </c>
      <c r="AJ19" s="1"/>
      <c r="AK19" s="1">
        <v>0</v>
      </c>
      <c r="AL19" s="1"/>
      <c r="AM19" s="1">
        <v>0</v>
      </c>
      <c r="AN19" s="1"/>
      <c r="AO19" s="1">
        <v>0</v>
      </c>
      <c r="AP19" s="1"/>
      <c r="AQ19" s="1">
        <v>0</v>
      </c>
      <c r="AR19" s="1"/>
      <c r="AS19" s="1">
        <v>6</v>
      </c>
      <c r="AT19" s="1">
        <v>3</v>
      </c>
      <c r="AU19" s="1">
        <v>0</v>
      </c>
      <c r="AV19" s="1"/>
      <c r="AW19" s="1">
        <v>0</v>
      </c>
      <c r="AX19" s="1"/>
      <c r="AY19" s="1">
        <v>0</v>
      </c>
      <c r="AZ19" s="1"/>
      <c r="BA19" s="1">
        <v>0</v>
      </c>
      <c r="BB19" s="1"/>
      <c r="BC19" s="1">
        <v>0</v>
      </c>
      <c r="BD19" s="1"/>
      <c r="BE19" s="1">
        <v>2</v>
      </c>
      <c r="BF19" s="1"/>
      <c r="BG19" s="1">
        <v>1</v>
      </c>
      <c r="BH19" s="1"/>
      <c r="BI19" s="1">
        <v>0</v>
      </c>
      <c r="BJ19" s="1"/>
      <c r="BK19" s="1">
        <v>0</v>
      </c>
      <c r="BL19" s="1"/>
      <c r="BM19" s="1"/>
      <c r="BN19" s="5"/>
      <c r="BO19" s="1">
        <f t="shared" si="0"/>
        <v>61</v>
      </c>
      <c r="BP19" s="4">
        <f t="shared" si="1"/>
        <v>5</v>
      </c>
    </row>
    <row r="20" spans="1:68" s="19" customFormat="1" ht="15">
      <c r="A20" s="36">
        <v>14</v>
      </c>
      <c r="B20" s="17">
        <v>10</v>
      </c>
      <c r="C20" s="56" t="s">
        <v>90</v>
      </c>
      <c r="D20" s="17" t="s">
        <v>46</v>
      </c>
      <c r="E20" s="17">
        <v>2007</v>
      </c>
      <c r="F20" s="17" t="s">
        <v>84</v>
      </c>
      <c r="G20" s="17">
        <v>8</v>
      </c>
      <c r="H20" s="17">
        <v>1</v>
      </c>
      <c r="I20" s="17">
        <v>1</v>
      </c>
      <c r="J20" s="17">
        <v>1</v>
      </c>
      <c r="K20" s="17">
        <v>4</v>
      </c>
      <c r="L20" s="17"/>
      <c r="M20" s="17">
        <v>4</v>
      </c>
      <c r="N20" s="17"/>
      <c r="O20" s="17">
        <v>0</v>
      </c>
      <c r="P20" s="17"/>
      <c r="Q20" s="17">
        <v>8</v>
      </c>
      <c r="R20" s="17"/>
      <c r="S20" s="17">
        <v>6</v>
      </c>
      <c r="T20" s="17"/>
      <c r="U20" s="17">
        <v>1</v>
      </c>
      <c r="V20" s="17"/>
      <c r="W20" s="17">
        <v>5</v>
      </c>
      <c r="X20" s="17"/>
      <c r="Y20" s="17">
        <v>1</v>
      </c>
      <c r="Z20" s="17"/>
      <c r="AA20" s="17">
        <v>0</v>
      </c>
      <c r="AB20" s="17"/>
      <c r="AC20" s="17">
        <v>1</v>
      </c>
      <c r="AD20" s="17"/>
      <c r="AE20" s="17">
        <v>0</v>
      </c>
      <c r="AF20" s="17"/>
      <c r="AG20" s="17">
        <v>1</v>
      </c>
      <c r="AH20" s="17"/>
      <c r="AI20" s="17">
        <v>0</v>
      </c>
      <c r="AJ20" s="17"/>
      <c r="AK20" s="17">
        <v>0</v>
      </c>
      <c r="AL20" s="17"/>
      <c r="AM20" s="17">
        <v>0</v>
      </c>
      <c r="AN20" s="17"/>
      <c r="AO20" s="17">
        <v>0</v>
      </c>
      <c r="AP20" s="17"/>
      <c r="AQ20" s="17">
        <v>2</v>
      </c>
      <c r="AR20" s="17"/>
      <c r="AS20" s="17">
        <v>5</v>
      </c>
      <c r="AT20" s="17">
        <v>3</v>
      </c>
      <c r="AU20" s="17">
        <v>0</v>
      </c>
      <c r="AV20" s="17"/>
      <c r="AW20" s="17">
        <v>0</v>
      </c>
      <c r="AX20" s="17"/>
      <c r="AY20" s="17">
        <v>0</v>
      </c>
      <c r="AZ20" s="17"/>
      <c r="BA20" s="17">
        <v>3</v>
      </c>
      <c r="BB20" s="17"/>
      <c r="BC20" s="17">
        <v>0</v>
      </c>
      <c r="BD20" s="17"/>
      <c r="BE20" s="17">
        <v>3</v>
      </c>
      <c r="BF20" s="17"/>
      <c r="BG20" s="17">
        <v>0</v>
      </c>
      <c r="BH20" s="17"/>
      <c r="BI20" s="17">
        <v>0</v>
      </c>
      <c r="BJ20" s="17"/>
      <c r="BK20" s="17">
        <v>0</v>
      </c>
      <c r="BL20" s="17"/>
      <c r="BM20" s="17"/>
      <c r="BN20" s="9"/>
      <c r="BO20" s="17">
        <f t="shared" si="0"/>
        <v>53</v>
      </c>
      <c r="BP20" s="18">
        <f t="shared" si="1"/>
        <v>5</v>
      </c>
    </row>
    <row r="21" spans="1:68" ht="15">
      <c r="A21" s="36">
        <v>15</v>
      </c>
      <c r="B21" s="17">
        <v>22</v>
      </c>
      <c r="C21" s="56" t="s">
        <v>143</v>
      </c>
      <c r="D21" s="17" t="s">
        <v>144</v>
      </c>
      <c r="E21" s="17">
        <v>2005</v>
      </c>
      <c r="F21" s="17" t="s">
        <v>41</v>
      </c>
      <c r="G21" s="17">
        <v>8</v>
      </c>
      <c r="H21" s="17">
        <v>1</v>
      </c>
      <c r="I21" s="17">
        <v>1</v>
      </c>
      <c r="J21" s="17">
        <v>1</v>
      </c>
      <c r="K21" s="17">
        <v>4</v>
      </c>
      <c r="L21" s="17"/>
      <c r="M21" s="17">
        <v>3</v>
      </c>
      <c r="N21" s="17"/>
      <c r="O21" s="17">
        <v>1</v>
      </c>
      <c r="P21" s="17"/>
      <c r="Q21" s="17">
        <v>8</v>
      </c>
      <c r="R21" s="17"/>
      <c r="S21" s="17">
        <v>6</v>
      </c>
      <c r="T21" s="17"/>
      <c r="U21" s="17">
        <v>0</v>
      </c>
      <c r="V21" s="17"/>
      <c r="W21" s="17">
        <v>0</v>
      </c>
      <c r="X21" s="17"/>
      <c r="Y21" s="17">
        <v>4</v>
      </c>
      <c r="Z21" s="17"/>
      <c r="AA21" s="17">
        <v>0</v>
      </c>
      <c r="AB21" s="17"/>
      <c r="AC21" s="17">
        <v>1</v>
      </c>
      <c r="AD21" s="17"/>
      <c r="AE21" s="17">
        <v>1</v>
      </c>
      <c r="AF21" s="17"/>
      <c r="AG21" s="17">
        <v>0</v>
      </c>
      <c r="AH21" s="17"/>
      <c r="AI21" s="17">
        <v>3</v>
      </c>
      <c r="AJ21" s="17"/>
      <c r="AK21" s="17">
        <v>1</v>
      </c>
      <c r="AL21" s="17"/>
      <c r="AM21" s="17">
        <v>0</v>
      </c>
      <c r="AN21" s="17"/>
      <c r="AO21" s="17">
        <v>0</v>
      </c>
      <c r="AP21" s="17"/>
      <c r="AQ21" s="17">
        <v>2</v>
      </c>
      <c r="AR21" s="17"/>
      <c r="AS21" s="17">
        <v>1</v>
      </c>
      <c r="AT21" s="17">
        <v>1</v>
      </c>
      <c r="AU21" s="17">
        <v>0</v>
      </c>
      <c r="AV21" s="17"/>
      <c r="AW21" s="17">
        <v>1</v>
      </c>
      <c r="AX21" s="17"/>
      <c r="AY21" s="17">
        <v>3</v>
      </c>
      <c r="AZ21" s="17"/>
      <c r="BA21" s="17">
        <v>3</v>
      </c>
      <c r="BB21" s="17"/>
      <c r="BC21" s="17">
        <v>0</v>
      </c>
      <c r="BD21" s="17"/>
      <c r="BE21" s="17">
        <v>2</v>
      </c>
      <c r="BF21" s="17"/>
      <c r="BG21" s="17">
        <v>0</v>
      </c>
      <c r="BH21" s="17"/>
      <c r="BI21" s="17">
        <v>0</v>
      </c>
      <c r="BJ21" s="17"/>
      <c r="BK21" s="17">
        <v>0</v>
      </c>
      <c r="BL21" s="17"/>
      <c r="BM21" s="17"/>
      <c r="BN21" s="9"/>
      <c r="BO21" s="17">
        <f t="shared" si="0"/>
        <v>53</v>
      </c>
      <c r="BP21" s="18">
        <f t="shared" si="1"/>
        <v>3</v>
      </c>
    </row>
    <row r="22" spans="1:68" s="19" customFormat="1" ht="15">
      <c r="A22" s="36">
        <v>16</v>
      </c>
      <c r="B22" s="44">
        <v>4</v>
      </c>
      <c r="C22" s="57" t="s">
        <v>62</v>
      </c>
      <c r="D22" s="47" t="s">
        <v>65</v>
      </c>
      <c r="E22" s="44">
        <v>2005</v>
      </c>
      <c r="F22" s="44" t="s">
        <v>41</v>
      </c>
      <c r="G22" s="44">
        <v>8</v>
      </c>
      <c r="H22" s="44">
        <v>1</v>
      </c>
      <c r="I22" s="44">
        <v>1</v>
      </c>
      <c r="J22" s="44">
        <v>1</v>
      </c>
      <c r="K22" s="44">
        <v>2</v>
      </c>
      <c r="L22" s="44"/>
      <c r="M22" s="44">
        <v>3</v>
      </c>
      <c r="N22" s="44"/>
      <c r="O22" s="44">
        <v>0</v>
      </c>
      <c r="P22" s="44"/>
      <c r="Q22" s="44">
        <v>8</v>
      </c>
      <c r="R22" s="44"/>
      <c r="S22" s="44">
        <v>6</v>
      </c>
      <c r="T22" s="44"/>
      <c r="U22" s="44">
        <v>0</v>
      </c>
      <c r="V22" s="44"/>
      <c r="W22" s="44">
        <v>2</v>
      </c>
      <c r="X22" s="44"/>
      <c r="Y22" s="44">
        <v>2</v>
      </c>
      <c r="Z22" s="44"/>
      <c r="AA22" s="44">
        <v>0</v>
      </c>
      <c r="AB22" s="44"/>
      <c r="AC22" s="44">
        <v>1</v>
      </c>
      <c r="AD22" s="44"/>
      <c r="AE22" s="44">
        <v>0</v>
      </c>
      <c r="AF22" s="44"/>
      <c r="AG22" s="44">
        <v>0</v>
      </c>
      <c r="AH22" s="44"/>
      <c r="AI22" s="44">
        <v>3</v>
      </c>
      <c r="AJ22" s="44"/>
      <c r="AK22" s="44">
        <v>0</v>
      </c>
      <c r="AL22" s="44"/>
      <c r="AM22" s="44">
        <v>0</v>
      </c>
      <c r="AN22" s="44"/>
      <c r="AO22" s="44">
        <v>0</v>
      </c>
      <c r="AP22" s="44"/>
      <c r="AQ22" s="44">
        <v>2</v>
      </c>
      <c r="AR22" s="44"/>
      <c r="AS22" s="44">
        <v>5</v>
      </c>
      <c r="AT22" s="44">
        <v>1</v>
      </c>
      <c r="AU22" s="44">
        <v>0</v>
      </c>
      <c r="AV22" s="44"/>
      <c r="AW22" s="44">
        <v>0</v>
      </c>
      <c r="AX22" s="44"/>
      <c r="AY22" s="44">
        <v>0</v>
      </c>
      <c r="AZ22" s="44"/>
      <c r="BA22" s="44">
        <v>0</v>
      </c>
      <c r="BB22" s="44"/>
      <c r="BC22" s="44">
        <v>0</v>
      </c>
      <c r="BD22" s="44"/>
      <c r="BE22" s="44">
        <v>2</v>
      </c>
      <c r="BF22" s="44"/>
      <c r="BG22" s="44">
        <v>0</v>
      </c>
      <c r="BH22" s="44"/>
      <c r="BI22" s="44">
        <v>0</v>
      </c>
      <c r="BJ22" s="44"/>
      <c r="BK22" s="44">
        <v>0</v>
      </c>
      <c r="BL22" s="44"/>
      <c r="BM22" s="44"/>
      <c r="BN22" s="40"/>
      <c r="BO22" s="44">
        <f t="shared" si="0"/>
        <v>45</v>
      </c>
      <c r="BP22" s="45">
        <f t="shared" si="1"/>
        <v>3</v>
      </c>
    </row>
    <row r="23" spans="1:68" ht="15">
      <c r="A23" s="36">
        <v>17</v>
      </c>
      <c r="B23" s="1">
        <v>1</v>
      </c>
      <c r="C23" s="57" t="s">
        <v>52</v>
      </c>
      <c r="D23" s="38" t="s">
        <v>65</v>
      </c>
      <c r="E23" s="1">
        <v>2008</v>
      </c>
      <c r="F23" s="1" t="s">
        <v>84</v>
      </c>
      <c r="G23" s="1">
        <v>8</v>
      </c>
      <c r="H23" s="1">
        <v>1</v>
      </c>
      <c r="I23" s="1">
        <v>0</v>
      </c>
      <c r="J23" s="1"/>
      <c r="K23" s="1">
        <v>2</v>
      </c>
      <c r="L23" s="1"/>
      <c r="M23" s="1">
        <v>1</v>
      </c>
      <c r="N23" s="1"/>
      <c r="O23" s="1">
        <v>1</v>
      </c>
      <c r="P23" s="1"/>
      <c r="Q23" s="1">
        <v>7</v>
      </c>
      <c r="R23" s="1"/>
      <c r="S23" s="1">
        <v>5</v>
      </c>
      <c r="T23" s="1"/>
      <c r="U23" s="1">
        <v>0</v>
      </c>
      <c r="V23" s="1"/>
      <c r="W23" s="1">
        <v>4</v>
      </c>
      <c r="X23" s="1"/>
      <c r="Y23" s="1">
        <v>1</v>
      </c>
      <c r="Z23" s="1"/>
      <c r="AA23" s="1">
        <v>0</v>
      </c>
      <c r="AB23" s="1"/>
      <c r="AC23" s="1">
        <v>1</v>
      </c>
      <c r="AD23" s="1"/>
      <c r="AE23" s="1">
        <v>0</v>
      </c>
      <c r="AF23" s="1"/>
      <c r="AG23" s="1">
        <v>0</v>
      </c>
      <c r="AH23" s="1"/>
      <c r="AI23" s="1">
        <v>1</v>
      </c>
      <c r="AJ23" s="1"/>
      <c r="AK23" s="1">
        <v>0</v>
      </c>
      <c r="AL23" s="1"/>
      <c r="AM23" s="1">
        <v>0</v>
      </c>
      <c r="AN23" s="1"/>
      <c r="AO23" s="1">
        <v>0</v>
      </c>
      <c r="AP23" s="1"/>
      <c r="AQ23" s="1">
        <v>1</v>
      </c>
      <c r="AR23" s="1"/>
      <c r="AS23" s="1">
        <v>1</v>
      </c>
      <c r="AT23" s="1">
        <v>1</v>
      </c>
      <c r="AU23" s="1">
        <v>0</v>
      </c>
      <c r="AV23" s="1"/>
      <c r="AW23" s="1">
        <v>0</v>
      </c>
      <c r="AX23" s="1"/>
      <c r="AY23" s="1">
        <v>0</v>
      </c>
      <c r="AZ23" s="1"/>
      <c r="BA23" s="1">
        <v>2</v>
      </c>
      <c r="BB23" s="1"/>
      <c r="BC23" s="1">
        <v>0</v>
      </c>
      <c r="BD23" s="1"/>
      <c r="BE23" s="1">
        <v>0</v>
      </c>
      <c r="BF23" s="1"/>
      <c r="BG23" s="1">
        <v>0</v>
      </c>
      <c r="BH23" s="1"/>
      <c r="BI23" s="1">
        <v>0</v>
      </c>
      <c r="BJ23" s="1"/>
      <c r="BK23" s="1">
        <v>0</v>
      </c>
      <c r="BL23" s="1"/>
      <c r="BM23" s="1"/>
      <c r="BN23" s="5"/>
      <c r="BO23" s="1">
        <f t="shared" si="0"/>
        <v>35</v>
      </c>
      <c r="BP23" s="4">
        <f t="shared" si="1"/>
        <v>2</v>
      </c>
    </row>
    <row r="24" spans="1:68" s="19" customFormat="1" ht="15">
      <c r="A24" s="36">
        <v>18</v>
      </c>
      <c r="B24" s="1">
        <v>3</v>
      </c>
      <c r="C24" s="57" t="s">
        <v>61</v>
      </c>
      <c r="D24" s="38" t="s">
        <v>65</v>
      </c>
      <c r="E24" s="1">
        <v>2007</v>
      </c>
      <c r="F24" s="1" t="s">
        <v>84</v>
      </c>
      <c r="G24" s="1">
        <v>8</v>
      </c>
      <c r="H24" s="1">
        <v>1</v>
      </c>
      <c r="I24" s="1">
        <v>0</v>
      </c>
      <c r="J24" s="1"/>
      <c r="K24" s="1">
        <v>0</v>
      </c>
      <c r="L24" s="1"/>
      <c r="M24" s="1">
        <v>1</v>
      </c>
      <c r="N24" s="1"/>
      <c r="O24" s="1">
        <v>0</v>
      </c>
      <c r="P24" s="1"/>
      <c r="Q24" s="1">
        <v>8</v>
      </c>
      <c r="R24" s="1"/>
      <c r="S24" s="1">
        <v>5</v>
      </c>
      <c r="T24" s="1"/>
      <c r="U24" s="1">
        <v>0</v>
      </c>
      <c r="V24" s="1"/>
      <c r="W24" s="1">
        <v>0</v>
      </c>
      <c r="X24" s="1"/>
      <c r="Y24" s="1">
        <v>2</v>
      </c>
      <c r="Z24" s="1"/>
      <c r="AA24" s="1">
        <v>0</v>
      </c>
      <c r="AB24" s="1"/>
      <c r="AC24" s="1">
        <v>0</v>
      </c>
      <c r="AD24" s="1"/>
      <c r="AE24" s="1">
        <v>0</v>
      </c>
      <c r="AF24" s="1"/>
      <c r="AG24" s="1">
        <v>0</v>
      </c>
      <c r="AH24" s="1"/>
      <c r="AI24" s="1">
        <v>0</v>
      </c>
      <c r="AJ24" s="1"/>
      <c r="AK24" s="1">
        <v>0</v>
      </c>
      <c r="AL24" s="1"/>
      <c r="AM24" s="1">
        <v>0</v>
      </c>
      <c r="AN24" s="1"/>
      <c r="AO24" s="1">
        <v>0</v>
      </c>
      <c r="AP24" s="1"/>
      <c r="AQ24" s="1">
        <v>0</v>
      </c>
      <c r="AR24" s="1"/>
      <c r="AS24" s="1">
        <v>0</v>
      </c>
      <c r="AT24" s="1"/>
      <c r="AU24" s="1">
        <v>0</v>
      </c>
      <c r="AV24" s="1"/>
      <c r="AW24" s="1">
        <v>0</v>
      </c>
      <c r="AX24" s="1"/>
      <c r="AY24" s="1">
        <v>0</v>
      </c>
      <c r="AZ24" s="1"/>
      <c r="BA24" s="1">
        <v>0</v>
      </c>
      <c r="BB24" s="1"/>
      <c r="BC24" s="1">
        <v>0</v>
      </c>
      <c r="BD24" s="1"/>
      <c r="BE24" s="1">
        <v>0</v>
      </c>
      <c r="BF24" s="1"/>
      <c r="BG24" s="1">
        <v>0</v>
      </c>
      <c r="BH24" s="1"/>
      <c r="BI24" s="1">
        <v>0</v>
      </c>
      <c r="BJ24" s="1"/>
      <c r="BK24" s="1">
        <v>0</v>
      </c>
      <c r="BL24" s="1"/>
      <c r="BM24" s="1"/>
      <c r="BN24" s="1"/>
      <c r="BO24" s="1">
        <f t="shared" si="0"/>
        <v>24</v>
      </c>
      <c r="BP24" s="1">
        <f t="shared" si="1"/>
        <v>1</v>
      </c>
    </row>
    <row r="25" spans="1:68" ht="15">
      <c r="A25" s="36">
        <v>19</v>
      </c>
      <c r="B25" s="17">
        <v>18</v>
      </c>
      <c r="C25" s="56" t="s">
        <v>130</v>
      </c>
      <c r="D25" s="17" t="s">
        <v>131</v>
      </c>
      <c r="E25" s="17">
        <v>2007</v>
      </c>
      <c r="F25" s="17" t="s">
        <v>84</v>
      </c>
      <c r="G25" s="17">
        <v>8</v>
      </c>
      <c r="H25" s="17">
        <v>1</v>
      </c>
      <c r="I25" s="17">
        <v>1</v>
      </c>
      <c r="J25" s="17">
        <v>1</v>
      </c>
      <c r="K25" s="17">
        <v>1</v>
      </c>
      <c r="L25" s="17"/>
      <c r="M25" s="17">
        <v>1</v>
      </c>
      <c r="N25" s="17"/>
      <c r="O25" s="17">
        <v>0</v>
      </c>
      <c r="P25" s="17"/>
      <c r="Q25" s="17">
        <v>6</v>
      </c>
      <c r="R25" s="17"/>
      <c r="S25" s="17">
        <v>5</v>
      </c>
      <c r="T25" s="17"/>
      <c r="U25" s="17">
        <v>0</v>
      </c>
      <c r="V25" s="17"/>
      <c r="W25" s="17">
        <v>1</v>
      </c>
      <c r="X25" s="17"/>
      <c r="Y25" s="17">
        <v>0</v>
      </c>
      <c r="Z25" s="17"/>
      <c r="AA25" s="17">
        <v>0</v>
      </c>
      <c r="AB25" s="17"/>
      <c r="AC25" s="17">
        <v>0</v>
      </c>
      <c r="AD25" s="17"/>
      <c r="AE25" s="17">
        <v>0</v>
      </c>
      <c r="AF25" s="17"/>
      <c r="AG25" s="17">
        <v>0</v>
      </c>
      <c r="AH25" s="17"/>
      <c r="AI25" s="17">
        <v>0</v>
      </c>
      <c r="AJ25" s="17"/>
      <c r="AK25" s="17">
        <v>0</v>
      </c>
      <c r="AL25" s="17"/>
      <c r="AM25" s="17">
        <v>0</v>
      </c>
      <c r="AN25" s="17"/>
      <c r="AO25" s="17">
        <v>0</v>
      </c>
      <c r="AP25" s="17"/>
      <c r="AQ25" s="17">
        <v>0</v>
      </c>
      <c r="AR25" s="17"/>
      <c r="AS25" s="17">
        <v>0</v>
      </c>
      <c r="AT25" s="17"/>
      <c r="AU25" s="17">
        <v>0</v>
      </c>
      <c r="AV25" s="17"/>
      <c r="AW25" s="17">
        <v>0</v>
      </c>
      <c r="AX25" s="17"/>
      <c r="AY25" s="17">
        <v>0</v>
      </c>
      <c r="AZ25" s="17"/>
      <c r="BA25" s="17">
        <v>0</v>
      </c>
      <c r="BB25" s="17"/>
      <c r="BC25" s="17">
        <v>0</v>
      </c>
      <c r="BD25" s="17"/>
      <c r="BE25" s="17">
        <v>0</v>
      </c>
      <c r="BF25" s="17"/>
      <c r="BG25" s="17">
        <v>0</v>
      </c>
      <c r="BH25" s="17"/>
      <c r="BI25" s="17">
        <v>0</v>
      </c>
      <c r="BJ25" s="17"/>
      <c r="BK25" s="17">
        <v>0</v>
      </c>
      <c r="BL25" s="17"/>
      <c r="BM25" s="17"/>
      <c r="BN25" s="17"/>
      <c r="BO25" s="17">
        <f t="shared" si="0"/>
        <v>23</v>
      </c>
      <c r="BP25" s="17">
        <f t="shared" si="1"/>
        <v>2</v>
      </c>
    </row>
    <row r="26" spans="1:68" s="19" customFormat="1" ht="15">
      <c r="A26" s="63">
        <v>20</v>
      </c>
      <c r="B26" s="1">
        <v>5</v>
      </c>
      <c r="C26" s="57" t="s">
        <v>67</v>
      </c>
      <c r="D26" s="71" t="s">
        <v>103</v>
      </c>
      <c r="E26" s="1">
        <v>2006</v>
      </c>
      <c r="F26" s="1" t="s">
        <v>41</v>
      </c>
      <c r="G26" s="1">
        <v>8</v>
      </c>
      <c r="H26" s="1">
        <v>1</v>
      </c>
      <c r="I26" s="1">
        <v>0</v>
      </c>
      <c r="J26" s="1"/>
      <c r="K26" s="1">
        <v>1</v>
      </c>
      <c r="L26" s="1"/>
      <c r="M26" s="1">
        <v>0</v>
      </c>
      <c r="N26" s="1"/>
      <c r="O26" s="1">
        <v>0</v>
      </c>
      <c r="P26" s="1"/>
      <c r="Q26" s="1">
        <v>3</v>
      </c>
      <c r="R26" s="1"/>
      <c r="S26" s="1">
        <v>5</v>
      </c>
      <c r="T26" s="1"/>
      <c r="U26" s="1">
        <v>0</v>
      </c>
      <c r="V26" s="1"/>
      <c r="W26" s="1">
        <v>0</v>
      </c>
      <c r="X26" s="1"/>
      <c r="Y26" s="1">
        <v>0</v>
      </c>
      <c r="Z26" s="1"/>
      <c r="AA26" s="1">
        <v>0</v>
      </c>
      <c r="AB26" s="1"/>
      <c r="AC26" s="1">
        <v>0</v>
      </c>
      <c r="AD26" s="1"/>
      <c r="AE26" s="1">
        <v>0</v>
      </c>
      <c r="AF26" s="1"/>
      <c r="AG26" s="1">
        <v>0</v>
      </c>
      <c r="AH26" s="1"/>
      <c r="AI26" s="1">
        <v>0</v>
      </c>
      <c r="AJ26" s="1"/>
      <c r="AK26" s="1">
        <v>0</v>
      </c>
      <c r="AL26" s="1"/>
      <c r="AM26" s="1">
        <v>0</v>
      </c>
      <c r="AN26" s="1"/>
      <c r="AO26" s="1">
        <v>0</v>
      </c>
      <c r="AP26" s="1"/>
      <c r="AQ26" s="1">
        <v>0</v>
      </c>
      <c r="AR26" s="1"/>
      <c r="AS26" s="1">
        <v>0</v>
      </c>
      <c r="AT26" s="1"/>
      <c r="AU26" s="1">
        <v>0</v>
      </c>
      <c r="AV26" s="1"/>
      <c r="AW26" s="1">
        <v>0</v>
      </c>
      <c r="AX26" s="1"/>
      <c r="AY26" s="1">
        <v>0</v>
      </c>
      <c r="AZ26" s="1"/>
      <c r="BA26" s="1">
        <v>0</v>
      </c>
      <c r="BB26" s="1"/>
      <c r="BC26" s="1">
        <v>0</v>
      </c>
      <c r="BD26" s="1"/>
      <c r="BE26" s="1">
        <v>0</v>
      </c>
      <c r="BF26" s="1"/>
      <c r="BG26" s="1">
        <v>0</v>
      </c>
      <c r="BH26" s="1"/>
      <c r="BI26" s="1">
        <v>0</v>
      </c>
      <c r="BJ26" s="1"/>
      <c r="BK26" s="1">
        <v>0</v>
      </c>
      <c r="BL26" s="1"/>
      <c r="BM26" s="1"/>
      <c r="BN26" s="1"/>
      <c r="BO26" s="1">
        <f t="shared" si="0"/>
        <v>17</v>
      </c>
      <c r="BP26" s="1">
        <f t="shared" si="1"/>
        <v>1</v>
      </c>
    </row>
    <row r="27" spans="1:68" ht="15">
      <c r="A27" s="36">
        <v>21</v>
      </c>
      <c r="B27" s="1">
        <v>17</v>
      </c>
      <c r="C27" s="56" t="s">
        <v>108</v>
      </c>
      <c r="D27" s="1" t="s">
        <v>46</v>
      </c>
      <c r="E27" s="1">
        <v>2008</v>
      </c>
      <c r="F27" s="1" t="s">
        <v>84</v>
      </c>
      <c r="G27" s="1">
        <v>8</v>
      </c>
      <c r="H27" s="1">
        <v>1</v>
      </c>
      <c r="I27" s="1">
        <v>0</v>
      </c>
      <c r="J27" s="1"/>
      <c r="K27" s="1">
        <v>1</v>
      </c>
      <c r="L27" s="1"/>
      <c r="M27" s="1">
        <v>0</v>
      </c>
      <c r="N27" s="1"/>
      <c r="O27" s="1">
        <v>0</v>
      </c>
      <c r="P27" s="1"/>
      <c r="Q27" s="1">
        <v>3</v>
      </c>
      <c r="R27" s="1"/>
      <c r="S27" s="1">
        <v>0</v>
      </c>
      <c r="T27" s="1"/>
      <c r="U27" s="1">
        <v>0</v>
      </c>
      <c r="V27" s="1"/>
      <c r="W27" s="1">
        <v>0</v>
      </c>
      <c r="X27" s="1"/>
      <c r="Y27" s="1">
        <v>0</v>
      </c>
      <c r="Z27" s="1"/>
      <c r="AA27" s="1">
        <v>0</v>
      </c>
      <c r="AB27" s="1"/>
      <c r="AC27" s="1">
        <v>0</v>
      </c>
      <c r="AD27" s="1"/>
      <c r="AE27" s="1">
        <v>0</v>
      </c>
      <c r="AF27" s="1"/>
      <c r="AG27" s="1">
        <v>0</v>
      </c>
      <c r="AH27" s="1"/>
      <c r="AI27" s="1">
        <v>0</v>
      </c>
      <c r="AJ27" s="1"/>
      <c r="AK27" s="1">
        <v>0</v>
      </c>
      <c r="AL27" s="1"/>
      <c r="AM27" s="1">
        <v>0</v>
      </c>
      <c r="AN27" s="1"/>
      <c r="AO27" s="1">
        <v>0</v>
      </c>
      <c r="AP27" s="1"/>
      <c r="AQ27" s="1">
        <v>0</v>
      </c>
      <c r="AR27" s="1"/>
      <c r="AS27" s="1">
        <v>0</v>
      </c>
      <c r="AT27" s="1"/>
      <c r="AU27" s="1">
        <v>0</v>
      </c>
      <c r="AV27" s="1"/>
      <c r="AW27" s="1">
        <v>0</v>
      </c>
      <c r="AX27" s="1"/>
      <c r="AY27" s="1">
        <v>0</v>
      </c>
      <c r="AZ27" s="1"/>
      <c r="BA27" s="1">
        <v>0</v>
      </c>
      <c r="BB27" s="1"/>
      <c r="BC27" s="1">
        <v>0</v>
      </c>
      <c r="BD27" s="1"/>
      <c r="BE27" s="1">
        <v>0</v>
      </c>
      <c r="BF27" s="1"/>
      <c r="BG27" s="1">
        <v>0</v>
      </c>
      <c r="BH27" s="1"/>
      <c r="BI27" s="1">
        <v>0</v>
      </c>
      <c r="BJ27" s="1"/>
      <c r="BK27" s="1">
        <v>0</v>
      </c>
      <c r="BL27" s="1"/>
      <c r="BM27" s="1"/>
      <c r="BN27" s="1"/>
      <c r="BO27" s="1">
        <f t="shared" si="0"/>
        <v>12</v>
      </c>
      <c r="BP27" s="1">
        <f t="shared" si="1"/>
        <v>1</v>
      </c>
    </row>
    <row r="28" spans="1:68" s="19" customFormat="1" ht="15">
      <c r="A28" s="36">
        <v>22</v>
      </c>
      <c r="B28" s="1">
        <v>7</v>
      </c>
      <c r="C28" s="57" t="s">
        <v>70</v>
      </c>
      <c r="D28" s="36" t="s">
        <v>46</v>
      </c>
      <c r="E28" s="1">
        <v>2006</v>
      </c>
      <c r="F28" s="1" t="s">
        <v>41</v>
      </c>
      <c r="G28" s="1">
        <v>8</v>
      </c>
      <c r="H28" s="1">
        <v>1</v>
      </c>
      <c r="I28" s="1">
        <v>0</v>
      </c>
      <c r="J28" s="1"/>
      <c r="K28" s="1">
        <v>3</v>
      </c>
      <c r="L28" s="1"/>
      <c r="M28" s="1">
        <v>0</v>
      </c>
      <c r="N28" s="1"/>
      <c r="O28" s="1">
        <v>0</v>
      </c>
      <c r="P28" s="1"/>
      <c r="Q28" s="1">
        <v>0</v>
      </c>
      <c r="R28" s="1"/>
      <c r="S28" s="1">
        <v>0</v>
      </c>
      <c r="T28" s="1"/>
      <c r="U28" s="1">
        <v>0</v>
      </c>
      <c r="V28" s="1"/>
      <c r="W28" s="1">
        <v>0</v>
      </c>
      <c r="X28" s="1"/>
      <c r="Y28" s="1">
        <v>0</v>
      </c>
      <c r="Z28" s="1"/>
      <c r="AA28" s="1">
        <v>0</v>
      </c>
      <c r="AB28" s="1"/>
      <c r="AC28" s="1">
        <v>0</v>
      </c>
      <c r="AD28" s="1"/>
      <c r="AE28" s="1">
        <v>0</v>
      </c>
      <c r="AF28" s="1"/>
      <c r="AG28" s="1">
        <v>0</v>
      </c>
      <c r="AH28" s="1"/>
      <c r="AI28" s="1">
        <v>0</v>
      </c>
      <c r="AJ28" s="1"/>
      <c r="AK28" s="1">
        <v>0</v>
      </c>
      <c r="AL28" s="1"/>
      <c r="AM28" s="1">
        <v>0</v>
      </c>
      <c r="AN28" s="1"/>
      <c r="AO28" s="1">
        <v>0</v>
      </c>
      <c r="AP28" s="1"/>
      <c r="AQ28" s="1">
        <v>0</v>
      </c>
      <c r="AR28" s="1"/>
      <c r="AS28" s="1">
        <v>0</v>
      </c>
      <c r="AT28" s="1"/>
      <c r="AU28" s="1">
        <v>0</v>
      </c>
      <c r="AV28" s="1"/>
      <c r="AW28" s="1">
        <v>0</v>
      </c>
      <c r="AX28" s="1"/>
      <c r="AY28" s="1">
        <v>0</v>
      </c>
      <c r="AZ28" s="1"/>
      <c r="BA28" s="1">
        <v>0</v>
      </c>
      <c r="BB28" s="1"/>
      <c r="BC28" s="1">
        <v>0</v>
      </c>
      <c r="BD28" s="1"/>
      <c r="BE28" s="1">
        <v>0</v>
      </c>
      <c r="BF28" s="1"/>
      <c r="BG28" s="1">
        <v>0</v>
      </c>
      <c r="BH28" s="1"/>
      <c r="BI28" s="1">
        <v>0</v>
      </c>
      <c r="BJ28" s="1"/>
      <c r="BK28" s="1">
        <v>0</v>
      </c>
      <c r="BL28" s="1"/>
      <c r="BM28" s="1"/>
      <c r="BN28" s="1"/>
      <c r="BO28" s="1">
        <f t="shared" si="0"/>
        <v>11</v>
      </c>
      <c r="BP28" s="1">
        <f t="shared" si="1"/>
        <v>1</v>
      </c>
    </row>
    <row r="29" spans="1:68" ht="15">
      <c r="A29" s="36">
        <v>23</v>
      </c>
      <c r="B29" s="1">
        <v>27</v>
      </c>
      <c r="C29" s="56" t="s">
        <v>157</v>
      </c>
      <c r="D29" s="1" t="s">
        <v>125</v>
      </c>
      <c r="E29" s="1">
        <v>2009</v>
      </c>
      <c r="F29" s="1" t="s">
        <v>84</v>
      </c>
      <c r="G29" s="1">
        <v>8</v>
      </c>
      <c r="H29" s="1">
        <v>1</v>
      </c>
      <c r="I29" s="1">
        <v>0</v>
      </c>
      <c r="J29" s="1"/>
      <c r="K29" s="1">
        <v>0</v>
      </c>
      <c r="L29" s="1"/>
      <c r="M29" s="1">
        <v>0</v>
      </c>
      <c r="N29" s="1"/>
      <c r="O29" s="1">
        <v>0</v>
      </c>
      <c r="P29" s="1"/>
      <c r="Q29" s="1">
        <v>1</v>
      </c>
      <c r="R29" s="1"/>
      <c r="S29" s="1">
        <v>1</v>
      </c>
      <c r="T29" s="1"/>
      <c r="U29" s="1">
        <v>0</v>
      </c>
      <c r="V29" s="1"/>
      <c r="W29" s="1">
        <v>0</v>
      </c>
      <c r="X29" s="1"/>
      <c r="Y29" s="1">
        <v>0</v>
      </c>
      <c r="Z29" s="1"/>
      <c r="AA29" s="1">
        <v>0</v>
      </c>
      <c r="AB29" s="1"/>
      <c r="AC29" s="1">
        <v>0</v>
      </c>
      <c r="AD29" s="1"/>
      <c r="AE29" s="1">
        <v>0</v>
      </c>
      <c r="AF29" s="1"/>
      <c r="AG29" s="1">
        <v>0</v>
      </c>
      <c r="AH29" s="1"/>
      <c r="AI29" s="1">
        <v>0</v>
      </c>
      <c r="AJ29" s="1"/>
      <c r="AK29" s="1">
        <v>0</v>
      </c>
      <c r="AL29" s="1"/>
      <c r="AM29" s="1">
        <v>0</v>
      </c>
      <c r="AN29" s="1"/>
      <c r="AO29" s="1">
        <v>0</v>
      </c>
      <c r="AP29" s="1"/>
      <c r="AQ29" s="1">
        <v>0</v>
      </c>
      <c r="AR29" s="1"/>
      <c r="AS29" s="1">
        <v>0</v>
      </c>
      <c r="AT29" s="1"/>
      <c r="AU29" s="1">
        <v>0</v>
      </c>
      <c r="AV29" s="1"/>
      <c r="AW29" s="1">
        <v>0</v>
      </c>
      <c r="AX29" s="1"/>
      <c r="AY29" s="1">
        <v>0</v>
      </c>
      <c r="AZ29" s="1"/>
      <c r="BA29" s="1">
        <v>0</v>
      </c>
      <c r="BB29" s="1"/>
      <c r="BC29" s="1">
        <v>0</v>
      </c>
      <c r="BD29" s="1"/>
      <c r="BE29" s="1">
        <v>0</v>
      </c>
      <c r="BF29" s="1"/>
      <c r="BG29" s="1">
        <v>0</v>
      </c>
      <c r="BH29" s="1"/>
      <c r="BI29" s="1">
        <v>0</v>
      </c>
      <c r="BJ29" s="1"/>
      <c r="BK29" s="1">
        <v>0</v>
      </c>
      <c r="BL29" s="1"/>
      <c r="BM29" s="1"/>
      <c r="BN29" s="1"/>
      <c r="BO29" s="1">
        <f t="shared" si="0"/>
        <v>10</v>
      </c>
      <c r="BP29" s="1">
        <f t="shared" si="1"/>
        <v>1</v>
      </c>
    </row>
    <row r="30" spans="1:68" s="19" customFormat="1" ht="15">
      <c r="A30" s="36">
        <v>24</v>
      </c>
      <c r="B30" s="1">
        <v>19</v>
      </c>
      <c r="C30" s="56" t="s">
        <v>161</v>
      </c>
      <c r="D30" s="1" t="s">
        <v>131</v>
      </c>
      <c r="E30" s="1">
        <v>2010</v>
      </c>
      <c r="F30" s="1" t="s">
        <v>84</v>
      </c>
      <c r="G30" s="1">
        <v>7</v>
      </c>
      <c r="H30" s="1">
        <v>1</v>
      </c>
      <c r="I30" s="1">
        <v>0</v>
      </c>
      <c r="J30" s="1"/>
      <c r="K30" s="1">
        <v>0</v>
      </c>
      <c r="L30" s="1"/>
      <c r="M30" s="1">
        <v>0</v>
      </c>
      <c r="N30" s="1"/>
      <c r="O30" s="1">
        <v>0</v>
      </c>
      <c r="P30" s="1"/>
      <c r="Q30" s="1">
        <v>0</v>
      </c>
      <c r="R30" s="1"/>
      <c r="S30" s="1">
        <v>0</v>
      </c>
      <c r="T30" s="1"/>
      <c r="U30" s="1">
        <v>0</v>
      </c>
      <c r="V30" s="1"/>
      <c r="W30" s="1">
        <v>0</v>
      </c>
      <c r="X30" s="1"/>
      <c r="Y30" s="1">
        <v>0</v>
      </c>
      <c r="Z30" s="1"/>
      <c r="AA30" s="1">
        <v>0</v>
      </c>
      <c r="AB30" s="1"/>
      <c r="AC30" s="1">
        <v>0</v>
      </c>
      <c r="AD30" s="1"/>
      <c r="AE30" s="1">
        <v>0</v>
      </c>
      <c r="AF30" s="1"/>
      <c r="AG30" s="1">
        <v>0</v>
      </c>
      <c r="AH30" s="1"/>
      <c r="AI30" s="1">
        <v>0</v>
      </c>
      <c r="AJ30" s="1"/>
      <c r="AK30" s="1">
        <v>0</v>
      </c>
      <c r="AL30" s="1"/>
      <c r="AM30" s="1">
        <v>0</v>
      </c>
      <c r="AN30" s="1"/>
      <c r="AO30" s="1">
        <v>0</v>
      </c>
      <c r="AP30" s="1"/>
      <c r="AQ30" s="1">
        <v>0</v>
      </c>
      <c r="AR30" s="1"/>
      <c r="AS30" s="1">
        <v>0</v>
      </c>
      <c r="AT30" s="1"/>
      <c r="AU30" s="1">
        <v>0</v>
      </c>
      <c r="AV30" s="1"/>
      <c r="AW30" s="1">
        <v>0</v>
      </c>
      <c r="AX30" s="1"/>
      <c r="AY30" s="1">
        <v>0</v>
      </c>
      <c r="AZ30" s="1"/>
      <c r="BA30" s="1">
        <v>0</v>
      </c>
      <c r="BB30" s="1"/>
      <c r="BC30" s="1">
        <v>0</v>
      </c>
      <c r="BD30" s="1"/>
      <c r="BE30" s="1">
        <v>0</v>
      </c>
      <c r="BF30" s="1"/>
      <c r="BG30" s="1">
        <v>0</v>
      </c>
      <c r="BH30" s="1"/>
      <c r="BI30" s="1">
        <v>0</v>
      </c>
      <c r="BJ30" s="1"/>
      <c r="BK30" s="1">
        <v>0</v>
      </c>
      <c r="BL30" s="1"/>
      <c r="BM30" s="1"/>
      <c r="BN30" s="1"/>
      <c r="BO30" s="1">
        <f t="shared" si="0"/>
        <v>7</v>
      </c>
      <c r="BP30" s="1">
        <f t="shared" si="1"/>
        <v>1</v>
      </c>
    </row>
    <row r="31" spans="1:68" ht="15">
      <c r="A31" s="36">
        <v>25</v>
      </c>
      <c r="B31" s="17">
        <v>12</v>
      </c>
      <c r="C31" s="56" t="s">
        <v>91</v>
      </c>
      <c r="D31" s="17" t="s">
        <v>46</v>
      </c>
      <c r="E31" s="17">
        <v>2006</v>
      </c>
      <c r="F31" s="17" t="s">
        <v>41</v>
      </c>
      <c r="G31" s="17">
        <v>0</v>
      </c>
      <c r="H31" s="17">
        <v>1</v>
      </c>
      <c r="I31" s="17">
        <v>0</v>
      </c>
      <c r="J31" s="17"/>
      <c r="K31" s="17">
        <v>0</v>
      </c>
      <c r="L31" s="17"/>
      <c r="M31" s="17">
        <v>0</v>
      </c>
      <c r="N31" s="17"/>
      <c r="O31" s="17">
        <v>0</v>
      </c>
      <c r="P31" s="17"/>
      <c r="Q31" s="17">
        <v>0</v>
      </c>
      <c r="R31" s="17"/>
      <c r="S31" s="17">
        <v>0</v>
      </c>
      <c r="T31" s="17"/>
      <c r="U31" s="17">
        <v>0</v>
      </c>
      <c r="V31" s="17"/>
      <c r="W31" s="17">
        <v>0</v>
      </c>
      <c r="X31" s="17"/>
      <c r="Y31" s="17">
        <v>0</v>
      </c>
      <c r="Z31" s="17"/>
      <c r="AA31" s="17">
        <v>0</v>
      </c>
      <c r="AB31" s="17"/>
      <c r="AC31" s="17">
        <v>0</v>
      </c>
      <c r="AD31" s="17"/>
      <c r="AE31" s="17">
        <v>0</v>
      </c>
      <c r="AF31" s="17"/>
      <c r="AG31" s="17">
        <v>0</v>
      </c>
      <c r="AH31" s="17"/>
      <c r="AI31" s="17">
        <v>0</v>
      </c>
      <c r="AJ31" s="17"/>
      <c r="AK31" s="17">
        <v>0</v>
      </c>
      <c r="AL31" s="17"/>
      <c r="AM31" s="17">
        <v>0</v>
      </c>
      <c r="AN31" s="17"/>
      <c r="AO31" s="17">
        <v>0</v>
      </c>
      <c r="AP31" s="17"/>
      <c r="AQ31" s="17">
        <v>0</v>
      </c>
      <c r="AR31" s="17"/>
      <c r="AS31" s="17">
        <v>0</v>
      </c>
      <c r="AT31" s="17"/>
      <c r="AU31" s="17">
        <v>0</v>
      </c>
      <c r="AV31" s="17"/>
      <c r="AW31" s="17">
        <v>0</v>
      </c>
      <c r="AX31" s="17"/>
      <c r="AY31" s="17">
        <v>0</v>
      </c>
      <c r="AZ31" s="17"/>
      <c r="BA31" s="17">
        <v>0</v>
      </c>
      <c r="BB31" s="17"/>
      <c r="BC31" s="17">
        <v>0</v>
      </c>
      <c r="BD31" s="17"/>
      <c r="BE31" s="17">
        <v>0</v>
      </c>
      <c r="BF31" s="17"/>
      <c r="BG31" s="17">
        <v>0</v>
      </c>
      <c r="BH31" s="17"/>
      <c r="BI31" s="17">
        <v>0</v>
      </c>
      <c r="BJ31" s="17"/>
      <c r="BK31" s="17">
        <v>0</v>
      </c>
      <c r="BL31" s="17"/>
      <c r="BM31" s="17"/>
      <c r="BN31" s="17"/>
      <c r="BO31" s="17">
        <f t="shared" si="0"/>
        <v>0</v>
      </c>
      <c r="BP31" s="17">
        <f t="shared" si="1"/>
        <v>1</v>
      </c>
    </row>
    <row r="32" spans="1:68" s="19" customFormat="1" ht="15">
      <c r="A32" s="36">
        <v>26</v>
      </c>
      <c r="B32" s="17">
        <v>28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>
        <f t="shared" si="0"/>
        <v>0</v>
      </c>
      <c r="BP32" s="17">
        <f t="shared" si="1"/>
        <v>0</v>
      </c>
    </row>
    <row r="33" spans="1:68" ht="15">
      <c r="A33" s="36">
        <v>27</v>
      </c>
      <c r="B33" s="1">
        <v>29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>
        <f t="shared" si="0"/>
        <v>0</v>
      </c>
      <c r="BP33" s="1">
        <f t="shared" si="1"/>
        <v>0</v>
      </c>
    </row>
    <row r="34" spans="1:68" s="19" customFormat="1" ht="15">
      <c r="A34" s="36">
        <v>28</v>
      </c>
      <c r="B34" s="17">
        <v>30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>
        <f t="shared" si="0"/>
        <v>0</v>
      </c>
      <c r="BP34" s="17">
        <f t="shared" si="1"/>
        <v>0</v>
      </c>
    </row>
    <row r="35" spans="1:68" ht="15">
      <c r="A35" s="36">
        <v>29</v>
      </c>
      <c r="B35" s="1">
        <v>31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>
        <f t="shared" si="0"/>
        <v>0</v>
      </c>
      <c r="BP35" s="1">
        <f t="shared" si="1"/>
        <v>0</v>
      </c>
    </row>
    <row r="36" spans="1:68" s="19" customFormat="1" ht="15">
      <c r="A36" s="36">
        <v>30</v>
      </c>
      <c r="B36" s="17">
        <v>32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>
        <f t="shared" si="0"/>
        <v>0</v>
      </c>
      <c r="BP36" s="17">
        <f t="shared" si="1"/>
        <v>0</v>
      </c>
    </row>
    <row r="37" spans="1:68" ht="15">
      <c r="A37" s="1"/>
      <c r="B37" s="1">
        <v>33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>
        <f t="shared" si="0"/>
        <v>0</v>
      </c>
      <c r="BP37" s="1">
        <f t="shared" si="1"/>
        <v>0</v>
      </c>
    </row>
    <row r="38" spans="1:68" s="19" customFormat="1" ht="15">
      <c r="A38" s="17"/>
      <c r="B38" s="17">
        <v>34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>
        <f t="shared" si="0"/>
        <v>0</v>
      </c>
      <c r="BP38" s="17">
        <f t="shared" si="1"/>
        <v>0</v>
      </c>
    </row>
    <row r="39" spans="1:68" ht="15">
      <c r="A39" s="1"/>
      <c r="B39" s="1">
        <v>35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>
        <f aca="true" t="shared" si="2" ref="BO39:BO57">G39+I39+K39+M39+O39+Q39+S39+U39+W39+Y39+AA39+AC39+AE39+AG39+AI39+AK39+AM39+AO39+AQ39+AS39+AU39+AW39+AY39+BA39+BC39+BE39+BG39+BI39+BK39+BM39</f>
        <v>0</v>
      </c>
      <c r="BP39" s="1">
        <f aca="true" t="shared" si="3" ref="BP39:BP57">H39+J39+L39+N39+P39+R39+T39+V39+X39+Z39+AB39+AD39+AF39+AH39+AJ39+AL39+AN39+AP39+AR39+AT39+AV39+AX39+AZ39+BB39+BD39+BF39+BH39+BJ39+BL39+BN39</f>
        <v>0</v>
      </c>
    </row>
    <row r="40" spans="1:68" s="19" customFormat="1" ht="15">
      <c r="A40" s="17"/>
      <c r="B40" s="17">
        <v>36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>
        <f t="shared" si="2"/>
        <v>0</v>
      </c>
      <c r="BP40" s="17">
        <f t="shared" si="3"/>
        <v>0</v>
      </c>
    </row>
    <row r="41" spans="1:68" ht="15">
      <c r="A41" s="1"/>
      <c r="B41" s="1">
        <v>37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>
        <f t="shared" si="2"/>
        <v>0</v>
      </c>
      <c r="BP41" s="1">
        <f t="shared" si="3"/>
        <v>0</v>
      </c>
    </row>
    <row r="42" spans="1:68" s="19" customFormat="1" ht="15">
      <c r="A42" s="17"/>
      <c r="B42" s="17">
        <v>38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>
        <f t="shared" si="2"/>
        <v>0</v>
      </c>
      <c r="BP42" s="17">
        <f t="shared" si="3"/>
        <v>0</v>
      </c>
    </row>
    <row r="43" spans="1:68" ht="15">
      <c r="A43" s="1"/>
      <c r="B43" s="1">
        <v>39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>
        <f t="shared" si="2"/>
        <v>0</v>
      </c>
      <c r="BP43" s="1">
        <f t="shared" si="3"/>
        <v>0</v>
      </c>
    </row>
    <row r="44" spans="1:68" s="19" customFormat="1" ht="15">
      <c r="A44" s="17"/>
      <c r="B44" s="17">
        <v>40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>
        <f t="shared" si="2"/>
        <v>0</v>
      </c>
      <c r="BP44" s="17">
        <f t="shared" si="3"/>
        <v>0</v>
      </c>
    </row>
    <row r="45" spans="1:68" ht="15">
      <c r="A45" s="1"/>
      <c r="B45" s="1">
        <v>41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>
        <f t="shared" si="2"/>
        <v>0</v>
      </c>
      <c r="BP45" s="1">
        <f t="shared" si="3"/>
        <v>0</v>
      </c>
    </row>
    <row r="46" spans="1:68" s="19" customFormat="1" ht="15">
      <c r="A46" s="17"/>
      <c r="B46" s="17">
        <v>42</v>
      </c>
      <c r="C46" s="17"/>
      <c r="D46" s="17"/>
      <c r="E46" s="17"/>
      <c r="F46" s="17" t="s">
        <v>40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>
        <f t="shared" si="2"/>
        <v>0</v>
      </c>
      <c r="BP46" s="17">
        <f t="shared" si="3"/>
        <v>0</v>
      </c>
    </row>
    <row r="47" spans="1:68" ht="15">
      <c r="A47" s="1"/>
      <c r="B47" s="1">
        <v>43</v>
      </c>
      <c r="C47" s="1"/>
      <c r="D47" s="1"/>
      <c r="E47" s="1"/>
      <c r="F47" s="1" t="s">
        <v>41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>
        <f t="shared" si="2"/>
        <v>0</v>
      </c>
      <c r="BP47" s="1">
        <f t="shared" si="3"/>
        <v>0</v>
      </c>
    </row>
    <row r="48" spans="1:68" s="19" customFormat="1" ht="15">
      <c r="A48" s="17"/>
      <c r="B48" s="17">
        <v>45</v>
      </c>
      <c r="C48" s="17"/>
      <c r="D48" s="17"/>
      <c r="E48" s="17"/>
      <c r="F48" s="17" t="s">
        <v>42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>
        <f t="shared" si="2"/>
        <v>0</v>
      </c>
      <c r="BP48" s="17">
        <f t="shared" si="3"/>
        <v>0</v>
      </c>
    </row>
    <row r="49" spans="1:6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>
        <f t="shared" si="2"/>
        <v>0</v>
      </c>
      <c r="BP49" s="1">
        <f t="shared" si="3"/>
        <v>0</v>
      </c>
    </row>
    <row r="50" spans="1:68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>
        <f t="shared" si="2"/>
        <v>0</v>
      </c>
      <c r="BP50" s="1">
        <f t="shared" si="3"/>
        <v>0</v>
      </c>
    </row>
    <row r="51" spans="1:68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>
        <f t="shared" si="2"/>
        <v>0</v>
      </c>
      <c r="BP51" s="1">
        <f t="shared" si="3"/>
        <v>0</v>
      </c>
    </row>
    <row r="52" spans="1:6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>
        <f t="shared" si="2"/>
        <v>0</v>
      </c>
      <c r="BP52" s="1">
        <f t="shared" si="3"/>
        <v>0</v>
      </c>
    </row>
    <row r="53" spans="1:68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>
        <f t="shared" si="2"/>
        <v>0</v>
      </c>
      <c r="BP53" s="1">
        <f t="shared" si="3"/>
        <v>0</v>
      </c>
    </row>
    <row r="54" spans="1:68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>
        <f t="shared" si="2"/>
        <v>0</v>
      </c>
      <c r="BP54" s="1">
        <f t="shared" si="3"/>
        <v>0</v>
      </c>
    </row>
    <row r="55" spans="1:6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>
        <f t="shared" si="2"/>
        <v>0</v>
      </c>
      <c r="BP55" s="1">
        <f t="shared" si="3"/>
        <v>0</v>
      </c>
    </row>
    <row r="56" spans="1:6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>
        <f t="shared" si="2"/>
        <v>0</v>
      </c>
      <c r="BP56" s="1">
        <f t="shared" si="3"/>
        <v>0</v>
      </c>
    </row>
    <row r="57" spans="1:6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>
        <f t="shared" si="2"/>
        <v>0</v>
      </c>
      <c r="BP57" s="1">
        <f t="shared" si="3"/>
        <v>0</v>
      </c>
    </row>
    <row r="58" spans="1:6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</sheetData>
  <sheetProtection/>
  <autoFilter ref="A6:BP57">
    <sortState ref="A7:BP98">
      <sortCondition descending="1" sortBy="value" ref="BO7:BO98"/>
    </sortState>
  </autoFilter>
  <mergeCells count="34">
    <mergeCell ref="BK5:BL5"/>
    <mergeCell ref="BM5:BN5"/>
    <mergeCell ref="AU5:AV5"/>
    <mergeCell ref="AW5:AX5"/>
    <mergeCell ref="AY5:AZ5"/>
    <mergeCell ref="BE5:BF5"/>
    <mergeCell ref="BG5:BH5"/>
    <mergeCell ref="BI5:BJ5"/>
    <mergeCell ref="AC5:AD5"/>
    <mergeCell ref="BA5:BB5"/>
    <mergeCell ref="AE5:AF5"/>
    <mergeCell ref="AG5:AH5"/>
    <mergeCell ref="AI5:AJ5"/>
    <mergeCell ref="AK5:AL5"/>
    <mergeCell ref="AM5:AN5"/>
    <mergeCell ref="AO5:AP5"/>
    <mergeCell ref="AQ5:AR5"/>
    <mergeCell ref="AS5:AT5"/>
    <mergeCell ref="Q5:R5"/>
    <mergeCell ref="S5:T5"/>
    <mergeCell ref="U5:V5"/>
    <mergeCell ref="W5:X5"/>
    <mergeCell ref="Y5:Z5"/>
    <mergeCell ref="AA5:AB5"/>
    <mergeCell ref="A1:R1"/>
    <mergeCell ref="A2:R2"/>
    <mergeCell ref="O4:R4"/>
    <mergeCell ref="C5:C6"/>
    <mergeCell ref="D5:D6"/>
    <mergeCell ref="G5:H5"/>
    <mergeCell ref="I5:J5"/>
    <mergeCell ref="K5:L5"/>
    <mergeCell ref="M5:N5"/>
    <mergeCell ref="O5:P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9"/>
  <sheetViews>
    <sheetView zoomScalePageLayoutView="0" workbookViewId="0" topLeftCell="A1">
      <pane xSplit="5" ySplit="12" topLeftCell="BN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D21" sqref="D21"/>
    </sheetView>
  </sheetViews>
  <sheetFormatPr defaultColWidth="9.140625" defaultRowHeight="15"/>
  <cols>
    <col min="1" max="1" width="7.57421875" style="0" customWidth="1"/>
    <col min="2" max="2" width="5.28125" style="0" customWidth="1"/>
    <col min="3" max="3" width="21.140625" style="0" customWidth="1"/>
    <col min="4" max="4" width="21.57421875" style="0" customWidth="1"/>
    <col min="5" max="5" width="7.8515625" style="0" customWidth="1"/>
    <col min="6" max="6" width="5.421875" style="0" customWidth="1"/>
    <col min="7" max="7" width="7.28125" style="0" customWidth="1"/>
    <col min="8" max="8" width="5.421875" style="0" customWidth="1"/>
    <col min="9" max="9" width="7.28125" style="0" customWidth="1"/>
    <col min="10" max="10" width="5.421875" style="0" customWidth="1"/>
    <col min="11" max="11" width="7.28125" style="0" customWidth="1"/>
    <col min="12" max="12" width="5.421875" style="0" customWidth="1"/>
    <col min="13" max="13" width="7.28125" style="0" customWidth="1"/>
    <col min="14" max="14" width="5.421875" style="0" customWidth="1"/>
    <col min="15" max="15" width="7.28125" style="0" customWidth="1"/>
    <col min="16" max="16" width="5.421875" style="0" customWidth="1"/>
    <col min="17" max="17" width="7.28125" style="0" customWidth="1"/>
    <col min="18" max="18" width="5.421875" style="0" customWidth="1"/>
    <col min="19" max="19" width="7.28125" style="0" customWidth="1"/>
    <col min="20" max="20" width="5.421875" style="0" customWidth="1"/>
    <col min="21" max="21" width="7.28125" style="0" customWidth="1"/>
    <col min="22" max="22" width="5.421875" style="0" customWidth="1"/>
    <col min="23" max="23" width="7.28125" style="0" customWidth="1"/>
    <col min="24" max="24" width="5.421875" style="0" customWidth="1"/>
    <col min="25" max="25" width="7.28125" style="0" customWidth="1"/>
    <col min="26" max="26" width="5.421875" style="0" customWidth="1"/>
    <col min="27" max="27" width="7.28125" style="0" customWidth="1"/>
    <col min="28" max="28" width="5.421875" style="0" customWidth="1"/>
    <col min="29" max="29" width="7.28125" style="0" customWidth="1"/>
    <col min="30" max="30" width="5.421875" style="0" customWidth="1"/>
    <col min="31" max="31" width="7.28125" style="0" customWidth="1"/>
    <col min="32" max="32" width="5.421875" style="0" customWidth="1"/>
    <col min="33" max="33" width="7.28125" style="0" customWidth="1"/>
    <col min="34" max="34" width="5.421875" style="0" customWidth="1"/>
    <col min="35" max="35" width="7.28125" style="0" customWidth="1"/>
    <col min="36" max="36" width="5.421875" style="0" customWidth="1"/>
    <col min="37" max="37" width="7.28125" style="0" customWidth="1"/>
    <col min="38" max="38" width="5.421875" style="0" customWidth="1"/>
    <col min="39" max="39" width="7.28125" style="0" customWidth="1"/>
    <col min="40" max="40" width="5.421875" style="0" customWidth="1"/>
    <col min="41" max="41" width="7.28125" style="0" customWidth="1"/>
    <col min="42" max="42" width="5.421875" style="0" customWidth="1"/>
    <col min="43" max="43" width="7.28125" style="0" customWidth="1"/>
    <col min="44" max="44" width="5.421875" style="0" customWidth="1"/>
    <col min="45" max="45" width="7.28125" style="0" customWidth="1"/>
    <col min="46" max="46" width="5.421875" style="0" customWidth="1"/>
    <col min="47" max="47" width="7.28125" style="0" customWidth="1"/>
    <col min="48" max="48" width="5.421875" style="0" customWidth="1"/>
    <col min="49" max="49" width="7.28125" style="0" customWidth="1"/>
    <col min="50" max="50" width="5.421875" style="0" customWidth="1"/>
    <col min="51" max="51" width="7.28125" style="0" customWidth="1"/>
    <col min="52" max="52" width="5.421875" style="0" customWidth="1"/>
    <col min="53" max="53" width="7.28125" style="0" customWidth="1"/>
    <col min="54" max="54" width="5.421875" style="0" customWidth="1"/>
    <col min="55" max="55" width="7.28125" style="0" customWidth="1"/>
    <col min="56" max="56" width="5.421875" style="0" customWidth="1"/>
    <col min="57" max="57" width="7.28125" style="0" customWidth="1"/>
    <col min="58" max="58" width="5.421875" style="0" customWidth="1"/>
    <col min="59" max="59" width="7.28125" style="0" customWidth="1"/>
    <col min="60" max="60" width="5.421875" style="0" customWidth="1"/>
    <col min="61" max="61" width="7.28125" style="0" customWidth="1"/>
    <col min="62" max="62" width="5.421875" style="0" customWidth="1"/>
    <col min="63" max="63" width="7.28125" style="0" customWidth="1"/>
    <col min="64" max="64" width="5.421875" style="0" customWidth="1"/>
    <col min="65" max="65" width="7.28125" style="0" customWidth="1"/>
    <col min="66" max="66" width="12.57421875" style="0" bestFit="1" customWidth="1"/>
    <col min="67" max="67" width="14.421875" style="0" hidden="1" customWidth="1"/>
  </cols>
  <sheetData>
    <row r="1" spans="1:17" ht="23.25">
      <c r="A1" s="79" t="s">
        <v>39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3.25">
      <c r="A2" s="81" t="s">
        <v>47</v>
      </c>
      <c r="B2" s="81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4" spans="1:17" ht="18.75" thickBot="1">
      <c r="A4" s="8" t="s">
        <v>25</v>
      </c>
      <c r="B4" s="8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82"/>
      <c r="O4" s="83"/>
      <c r="P4" s="83"/>
      <c r="Q4" s="83"/>
    </row>
    <row r="5" spans="1:67" s="26" customFormat="1" ht="15">
      <c r="A5" s="20" t="s">
        <v>23</v>
      </c>
      <c r="B5" s="27" t="s">
        <v>45</v>
      </c>
      <c r="C5" s="72" t="s">
        <v>0</v>
      </c>
      <c r="D5" s="72" t="s">
        <v>44</v>
      </c>
      <c r="E5" s="21" t="s">
        <v>24</v>
      </c>
      <c r="F5" s="73" t="s">
        <v>1</v>
      </c>
      <c r="G5" s="74"/>
      <c r="H5" s="73" t="s">
        <v>4</v>
      </c>
      <c r="I5" s="74"/>
      <c r="J5" s="73" t="s">
        <v>5</v>
      </c>
      <c r="K5" s="74"/>
      <c r="L5" s="73" t="s">
        <v>6</v>
      </c>
      <c r="M5" s="74"/>
      <c r="N5" s="73" t="s">
        <v>7</v>
      </c>
      <c r="O5" s="74"/>
      <c r="P5" s="73" t="s">
        <v>8</v>
      </c>
      <c r="Q5" s="74"/>
      <c r="R5" s="73" t="s">
        <v>9</v>
      </c>
      <c r="S5" s="74"/>
      <c r="T5" s="73" t="s">
        <v>10</v>
      </c>
      <c r="U5" s="74"/>
      <c r="V5" s="73" t="s">
        <v>11</v>
      </c>
      <c r="W5" s="74"/>
      <c r="X5" s="73" t="s">
        <v>12</v>
      </c>
      <c r="Y5" s="74"/>
      <c r="Z5" s="73" t="s">
        <v>13</v>
      </c>
      <c r="AA5" s="74"/>
      <c r="AB5" s="73" t="s">
        <v>14</v>
      </c>
      <c r="AC5" s="74"/>
      <c r="AD5" s="73" t="s">
        <v>15</v>
      </c>
      <c r="AE5" s="74"/>
      <c r="AF5" s="73" t="s">
        <v>16</v>
      </c>
      <c r="AG5" s="74"/>
      <c r="AH5" s="73" t="s">
        <v>17</v>
      </c>
      <c r="AI5" s="74"/>
      <c r="AJ5" s="73" t="s">
        <v>18</v>
      </c>
      <c r="AK5" s="74"/>
      <c r="AL5" s="73" t="s">
        <v>19</v>
      </c>
      <c r="AM5" s="74"/>
      <c r="AN5" s="73" t="s">
        <v>26</v>
      </c>
      <c r="AO5" s="74"/>
      <c r="AP5" s="73" t="s">
        <v>27</v>
      </c>
      <c r="AQ5" s="74"/>
      <c r="AR5" s="73" t="s">
        <v>28</v>
      </c>
      <c r="AS5" s="74"/>
      <c r="AT5" s="73" t="s">
        <v>29</v>
      </c>
      <c r="AU5" s="74"/>
      <c r="AV5" s="73" t="s">
        <v>30</v>
      </c>
      <c r="AW5" s="74"/>
      <c r="AX5" s="73" t="s">
        <v>31</v>
      </c>
      <c r="AY5" s="74"/>
      <c r="AZ5" s="73" t="s">
        <v>32</v>
      </c>
      <c r="BA5" s="74"/>
      <c r="BB5" s="22" t="s">
        <v>33</v>
      </c>
      <c r="BC5" s="55"/>
      <c r="BD5" s="73" t="s">
        <v>34</v>
      </c>
      <c r="BE5" s="74"/>
      <c r="BF5" s="73" t="s">
        <v>35</v>
      </c>
      <c r="BG5" s="74"/>
      <c r="BH5" s="73" t="s">
        <v>36</v>
      </c>
      <c r="BI5" s="74"/>
      <c r="BJ5" s="73" t="s">
        <v>37</v>
      </c>
      <c r="BK5" s="74"/>
      <c r="BL5" s="73" t="s">
        <v>38</v>
      </c>
      <c r="BM5" s="74"/>
      <c r="BN5" s="24"/>
      <c r="BO5" s="25"/>
    </row>
    <row r="6" spans="1:67" ht="15">
      <c r="A6" s="11"/>
      <c r="B6" s="10"/>
      <c r="C6" s="37"/>
      <c r="D6" s="10"/>
      <c r="E6" s="10"/>
      <c r="F6" s="6" t="s">
        <v>2</v>
      </c>
      <c r="G6" s="6" t="s">
        <v>3</v>
      </c>
      <c r="H6" s="6" t="s">
        <v>2</v>
      </c>
      <c r="I6" s="6" t="s">
        <v>3</v>
      </c>
      <c r="J6" s="6" t="s">
        <v>2</v>
      </c>
      <c r="K6" s="6" t="s">
        <v>3</v>
      </c>
      <c r="L6" s="6" t="s">
        <v>2</v>
      </c>
      <c r="M6" s="6" t="s">
        <v>3</v>
      </c>
      <c r="N6" s="6" t="s">
        <v>2</v>
      </c>
      <c r="O6" s="6" t="s">
        <v>3</v>
      </c>
      <c r="P6" s="6" t="s">
        <v>2</v>
      </c>
      <c r="Q6" s="6" t="s">
        <v>3</v>
      </c>
      <c r="R6" s="6" t="s">
        <v>2</v>
      </c>
      <c r="S6" s="6" t="s">
        <v>3</v>
      </c>
      <c r="T6" s="6" t="s">
        <v>2</v>
      </c>
      <c r="U6" s="6" t="s">
        <v>3</v>
      </c>
      <c r="V6" s="6" t="s">
        <v>2</v>
      </c>
      <c r="W6" s="6" t="s">
        <v>3</v>
      </c>
      <c r="X6" s="6" t="s">
        <v>2</v>
      </c>
      <c r="Y6" s="6" t="s">
        <v>3</v>
      </c>
      <c r="Z6" s="6" t="s">
        <v>2</v>
      </c>
      <c r="AA6" s="6" t="s">
        <v>3</v>
      </c>
      <c r="AB6" s="6" t="s">
        <v>2</v>
      </c>
      <c r="AC6" s="6" t="s">
        <v>3</v>
      </c>
      <c r="AD6" s="6" t="s">
        <v>2</v>
      </c>
      <c r="AE6" s="6" t="s">
        <v>3</v>
      </c>
      <c r="AF6" s="6" t="s">
        <v>2</v>
      </c>
      <c r="AG6" s="6" t="s">
        <v>3</v>
      </c>
      <c r="AH6" s="6" t="s">
        <v>2</v>
      </c>
      <c r="AI6" s="6" t="s">
        <v>3</v>
      </c>
      <c r="AJ6" s="6" t="s">
        <v>2</v>
      </c>
      <c r="AK6" s="6" t="s">
        <v>3</v>
      </c>
      <c r="AL6" s="6" t="s">
        <v>2</v>
      </c>
      <c r="AM6" s="6" t="s">
        <v>3</v>
      </c>
      <c r="AN6" s="6" t="s">
        <v>2</v>
      </c>
      <c r="AO6" s="6" t="s">
        <v>3</v>
      </c>
      <c r="AP6" s="6" t="s">
        <v>2</v>
      </c>
      <c r="AQ6" s="6" t="s">
        <v>3</v>
      </c>
      <c r="AR6" s="6" t="s">
        <v>2</v>
      </c>
      <c r="AS6" s="6" t="s">
        <v>3</v>
      </c>
      <c r="AT6" s="6" t="s">
        <v>2</v>
      </c>
      <c r="AU6" s="6" t="s">
        <v>3</v>
      </c>
      <c r="AV6" s="6" t="s">
        <v>2</v>
      </c>
      <c r="AW6" s="6" t="s">
        <v>3</v>
      </c>
      <c r="AX6" s="6" t="s">
        <v>2</v>
      </c>
      <c r="AY6" s="6" t="s">
        <v>3</v>
      </c>
      <c r="AZ6" s="6" t="s">
        <v>2</v>
      </c>
      <c r="BA6" s="6" t="s">
        <v>3</v>
      </c>
      <c r="BB6" s="6" t="s">
        <v>2</v>
      </c>
      <c r="BC6" s="6" t="s">
        <v>3</v>
      </c>
      <c r="BD6" s="6" t="s">
        <v>2</v>
      </c>
      <c r="BE6" s="6" t="s">
        <v>3</v>
      </c>
      <c r="BF6" s="6" t="s">
        <v>2</v>
      </c>
      <c r="BG6" s="6" t="s">
        <v>3</v>
      </c>
      <c r="BH6" s="6" t="s">
        <v>2</v>
      </c>
      <c r="BI6" s="6" t="s">
        <v>3</v>
      </c>
      <c r="BJ6" s="6" t="s">
        <v>2</v>
      </c>
      <c r="BK6" s="6" t="s">
        <v>3</v>
      </c>
      <c r="BL6" s="6" t="s">
        <v>2</v>
      </c>
      <c r="BM6" s="1" t="s">
        <v>3</v>
      </c>
      <c r="BN6" s="2" t="s">
        <v>20</v>
      </c>
      <c r="BO6" s="3" t="s">
        <v>21</v>
      </c>
    </row>
    <row r="7" spans="1:67" ht="15">
      <c r="A7" s="36"/>
      <c r="B7" s="13">
        <v>14</v>
      </c>
      <c r="C7" s="66" t="s">
        <v>115</v>
      </c>
      <c r="D7" s="9" t="s">
        <v>46</v>
      </c>
      <c r="E7" s="17">
        <v>2000</v>
      </c>
      <c r="F7" s="13">
        <v>8</v>
      </c>
      <c r="G7" s="17">
        <v>1</v>
      </c>
      <c r="H7" s="13">
        <v>8</v>
      </c>
      <c r="I7" s="13"/>
      <c r="J7" s="13">
        <v>7</v>
      </c>
      <c r="K7" s="13"/>
      <c r="L7" s="13">
        <v>7</v>
      </c>
      <c r="M7" s="13"/>
      <c r="N7" s="13">
        <v>8</v>
      </c>
      <c r="O7" s="13"/>
      <c r="P7" s="13">
        <v>8</v>
      </c>
      <c r="Q7" s="13">
        <v>1</v>
      </c>
      <c r="R7" s="13">
        <v>7</v>
      </c>
      <c r="S7" s="13"/>
      <c r="T7" s="13">
        <v>7</v>
      </c>
      <c r="U7" s="13"/>
      <c r="V7" s="13">
        <v>10</v>
      </c>
      <c r="W7" s="13"/>
      <c r="X7" s="13">
        <v>7</v>
      </c>
      <c r="Y7" s="13"/>
      <c r="Z7" s="13">
        <v>5</v>
      </c>
      <c r="AA7" s="13"/>
      <c r="AB7" s="13">
        <v>4</v>
      </c>
      <c r="AC7" s="13"/>
      <c r="AD7" s="13">
        <v>7</v>
      </c>
      <c r="AE7" s="13"/>
      <c r="AF7" s="13">
        <v>4</v>
      </c>
      <c r="AG7" s="13"/>
      <c r="AH7" s="13">
        <v>7</v>
      </c>
      <c r="AI7" s="13"/>
      <c r="AJ7" s="13">
        <v>8</v>
      </c>
      <c r="AK7" s="13"/>
      <c r="AL7" s="13">
        <v>7</v>
      </c>
      <c r="AM7" s="13"/>
      <c r="AN7" s="13">
        <v>9</v>
      </c>
      <c r="AO7" s="13"/>
      <c r="AP7" s="13">
        <v>8</v>
      </c>
      <c r="AQ7" s="13"/>
      <c r="AR7" s="17">
        <v>6</v>
      </c>
      <c r="AS7" s="17">
        <v>1</v>
      </c>
      <c r="AT7" s="13">
        <v>3</v>
      </c>
      <c r="AU7" s="13"/>
      <c r="AV7" s="13">
        <v>6</v>
      </c>
      <c r="AW7" s="13"/>
      <c r="AX7" s="13">
        <v>6</v>
      </c>
      <c r="AY7" s="13"/>
      <c r="AZ7" s="13">
        <v>9</v>
      </c>
      <c r="BA7" s="13"/>
      <c r="BB7" s="13">
        <v>7</v>
      </c>
      <c r="BC7" s="13"/>
      <c r="BD7" s="13">
        <v>5</v>
      </c>
      <c r="BE7" s="13"/>
      <c r="BF7" s="13">
        <v>4</v>
      </c>
      <c r="BG7" s="13"/>
      <c r="BH7" s="13">
        <v>8</v>
      </c>
      <c r="BI7" s="13"/>
      <c r="BJ7" s="13">
        <v>6</v>
      </c>
      <c r="BK7" s="13"/>
      <c r="BL7" s="13"/>
      <c r="BM7" s="14"/>
      <c r="BN7" s="13">
        <f aca="true" t="shared" si="0" ref="BN7:BN38">F7+H7+J7+L7+N7+P7+R7+T7+V7+X7+Z7+AB7+AD7+AF7+AH7+AJ7+AL7+AN7+AP7+AR7+AT7+AV7+AX7+AZ7+BB7+BD7+BF7+BH7+BJ7+BL7</f>
        <v>196</v>
      </c>
      <c r="BO7" s="15">
        <f aca="true" t="shared" si="1" ref="BO7:BO38">G7+I7+K7+M7+O7+Q7+S7+U7+W7+Y7+AA7+AC7+AE7+AG7+AI7+AK7+AM7+AO7+AQ7+AS7+AU7+AW7+AY7+BA7+BC7+BE7+BG7+BI7+BK7+BM7</f>
        <v>3</v>
      </c>
    </row>
    <row r="8" spans="1:67" s="16" customFormat="1" ht="15">
      <c r="A8" s="36"/>
      <c r="B8" s="1">
        <v>15</v>
      </c>
      <c r="C8" s="58" t="s">
        <v>117</v>
      </c>
      <c r="D8" s="1" t="s">
        <v>118</v>
      </c>
      <c r="E8" s="1">
        <v>1998</v>
      </c>
      <c r="F8" s="63">
        <v>8</v>
      </c>
      <c r="G8" s="1">
        <v>1</v>
      </c>
      <c r="H8" s="1">
        <v>8</v>
      </c>
      <c r="I8" s="1"/>
      <c r="J8" s="1">
        <v>7</v>
      </c>
      <c r="K8" s="1"/>
      <c r="L8" s="1">
        <v>7</v>
      </c>
      <c r="M8" s="1"/>
      <c r="N8" s="1">
        <v>8</v>
      </c>
      <c r="O8" s="1"/>
      <c r="P8" s="1">
        <v>8</v>
      </c>
      <c r="Q8" s="1">
        <v>1</v>
      </c>
      <c r="R8" s="1">
        <v>7</v>
      </c>
      <c r="S8" s="1"/>
      <c r="T8" s="1">
        <v>7</v>
      </c>
      <c r="U8" s="1"/>
      <c r="V8" s="1">
        <v>10</v>
      </c>
      <c r="W8" s="1"/>
      <c r="X8" s="1">
        <v>7</v>
      </c>
      <c r="Y8" s="1"/>
      <c r="Z8" s="1">
        <v>5</v>
      </c>
      <c r="AA8" s="1"/>
      <c r="AB8" s="1">
        <v>4</v>
      </c>
      <c r="AC8" s="1"/>
      <c r="AD8" s="1">
        <v>7</v>
      </c>
      <c r="AE8" s="1"/>
      <c r="AF8" s="1">
        <v>3</v>
      </c>
      <c r="AG8" s="1"/>
      <c r="AH8" s="1">
        <v>7</v>
      </c>
      <c r="AI8" s="1"/>
      <c r="AJ8" s="1">
        <v>8</v>
      </c>
      <c r="AK8" s="1"/>
      <c r="AL8" s="1">
        <v>7</v>
      </c>
      <c r="AM8" s="1"/>
      <c r="AN8" s="1">
        <v>9</v>
      </c>
      <c r="AO8" s="1"/>
      <c r="AP8" s="1">
        <v>8</v>
      </c>
      <c r="AQ8" s="1"/>
      <c r="AR8" s="1">
        <v>6</v>
      </c>
      <c r="AS8" s="1">
        <v>1</v>
      </c>
      <c r="AT8" s="1">
        <v>3</v>
      </c>
      <c r="AU8" s="1"/>
      <c r="AV8" s="1">
        <v>6</v>
      </c>
      <c r="AW8" s="1"/>
      <c r="AX8" s="1">
        <v>6</v>
      </c>
      <c r="AY8" s="1"/>
      <c r="AZ8" s="1">
        <v>9</v>
      </c>
      <c r="BA8" s="1"/>
      <c r="BB8" s="1">
        <v>7</v>
      </c>
      <c r="BC8" s="1"/>
      <c r="BD8" s="1">
        <v>5</v>
      </c>
      <c r="BE8" s="1"/>
      <c r="BF8" s="1">
        <v>4</v>
      </c>
      <c r="BG8" s="1"/>
      <c r="BH8" s="1">
        <v>8</v>
      </c>
      <c r="BI8" s="1"/>
      <c r="BJ8" s="1">
        <v>6</v>
      </c>
      <c r="BK8" s="1"/>
      <c r="BL8" s="1"/>
      <c r="BM8" s="5"/>
      <c r="BN8" s="1">
        <f t="shared" si="0"/>
        <v>195</v>
      </c>
      <c r="BO8" s="4">
        <f t="shared" si="1"/>
        <v>3</v>
      </c>
    </row>
    <row r="9" spans="1:67" ht="15">
      <c r="A9" s="36"/>
      <c r="B9" s="1">
        <v>1</v>
      </c>
      <c r="C9" s="70" t="s">
        <v>75</v>
      </c>
      <c r="D9" s="36" t="s">
        <v>126</v>
      </c>
      <c r="E9" s="1">
        <v>1999</v>
      </c>
      <c r="F9" s="1">
        <v>8</v>
      </c>
      <c r="G9" s="1">
        <v>1</v>
      </c>
      <c r="H9" s="1">
        <v>8</v>
      </c>
      <c r="I9" s="1"/>
      <c r="J9" s="1">
        <v>7</v>
      </c>
      <c r="K9" s="1"/>
      <c r="L9" s="1">
        <v>7</v>
      </c>
      <c r="M9" s="1"/>
      <c r="N9" s="1">
        <v>8</v>
      </c>
      <c r="O9" s="1"/>
      <c r="P9" s="1">
        <v>8</v>
      </c>
      <c r="Q9" s="1">
        <v>1</v>
      </c>
      <c r="R9" s="1">
        <v>7</v>
      </c>
      <c r="S9" s="1"/>
      <c r="T9" s="1">
        <v>7</v>
      </c>
      <c r="U9" s="1"/>
      <c r="V9" s="1">
        <v>10</v>
      </c>
      <c r="W9" s="1"/>
      <c r="X9" s="1">
        <v>7</v>
      </c>
      <c r="Y9" s="1"/>
      <c r="Z9" s="1">
        <v>5</v>
      </c>
      <c r="AA9" s="1"/>
      <c r="AB9" s="1">
        <v>4</v>
      </c>
      <c r="AC9" s="1"/>
      <c r="AD9" s="1">
        <v>7</v>
      </c>
      <c r="AE9" s="1"/>
      <c r="AF9" s="1">
        <v>4</v>
      </c>
      <c r="AG9" s="1"/>
      <c r="AH9" s="1">
        <v>7</v>
      </c>
      <c r="AI9" s="1"/>
      <c r="AJ9" s="1">
        <v>8</v>
      </c>
      <c r="AK9" s="1"/>
      <c r="AL9" s="1">
        <v>7</v>
      </c>
      <c r="AM9" s="1"/>
      <c r="AN9" s="1">
        <v>9</v>
      </c>
      <c r="AO9" s="1"/>
      <c r="AP9" s="1">
        <v>8</v>
      </c>
      <c r="AQ9" s="1"/>
      <c r="AR9" s="1">
        <v>6</v>
      </c>
      <c r="AS9" s="1">
        <v>1</v>
      </c>
      <c r="AT9" s="1">
        <v>3</v>
      </c>
      <c r="AU9" s="1"/>
      <c r="AV9" s="1">
        <v>6</v>
      </c>
      <c r="AW9" s="1"/>
      <c r="AX9" s="1">
        <v>6</v>
      </c>
      <c r="AY9" s="1"/>
      <c r="AZ9" s="1">
        <v>9</v>
      </c>
      <c r="BA9" s="1"/>
      <c r="BB9" s="1">
        <v>7</v>
      </c>
      <c r="BC9" s="1"/>
      <c r="BD9" s="1">
        <v>5</v>
      </c>
      <c r="BE9" s="1"/>
      <c r="BF9" s="1">
        <v>2</v>
      </c>
      <c r="BG9" s="1"/>
      <c r="BH9" s="1">
        <v>8</v>
      </c>
      <c r="BI9" s="1"/>
      <c r="BJ9" s="1">
        <v>6</v>
      </c>
      <c r="BK9" s="1"/>
      <c r="BL9" s="1"/>
      <c r="BM9" s="5"/>
      <c r="BN9" s="1">
        <f t="shared" si="0"/>
        <v>194</v>
      </c>
      <c r="BO9" s="4">
        <f t="shared" si="1"/>
        <v>3</v>
      </c>
    </row>
    <row r="10" spans="1:67" s="16" customFormat="1" ht="15">
      <c r="A10" s="36"/>
      <c r="B10" s="1">
        <v>19</v>
      </c>
      <c r="C10" s="58" t="s">
        <v>145</v>
      </c>
      <c r="D10" s="1" t="s">
        <v>146</v>
      </c>
      <c r="E10" s="1">
        <v>2000</v>
      </c>
      <c r="F10" s="63">
        <v>8</v>
      </c>
      <c r="G10" s="1">
        <v>1</v>
      </c>
      <c r="H10" s="1">
        <v>8</v>
      </c>
      <c r="I10" s="1"/>
      <c r="J10" s="1">
        <v>7</v>
      </c>
      <c r="K10" s="1"/>
      <c r="L10" s="1">
        <v>7</v>
      </c>
      <c r="M10" s="1"/>
      <c r="N10" s="1">
        <v>8</v>
      </c>
      <c r="O10" s="1"/>
      <c r="P10" s="1">
        <v>8</v>
      </c>
      <c r="Q10" s="1">
        <v>1</v>
      </c>
      <c r="R10" s="1">
        <v>7</v>
      </c>
      <c r="S10" s="1"/>
      <c r="T10" s="1">
        <v>4</v>
      </c>
      <c r="U10" s="1"/>
      <c r="V10" s="1">
        <v>10</v>
      </c>
      <c r="W10" s="1"/>
      <c r="X10" s="1">
        <v>7</v>
      </c>
      <c r="Y10" s="1"/>
      <c r="Z10" s="1">
        <v>5</v>
      </c>
      <c r="AA10" s="1"/>
      <c r="AB10" s="1">
        <v>3</v>
      </c>
      <c r="AC10" s="1"/>
      <c r="AD10" s="1">
        <v>7</v>
      </c>
      <c r="AE10" s="1"/>
      <c r="AF10" s="1">
        <v>3</v>
      </c>
      <c r="AG10" s="1"/>
      <c r="AH10" s="1">
        <v>7</v>
      </c>
      <c r="AI10" s="1"/>
      <c r="AJ10" s="1">
        <v>8</v>
      </c>
      <c r="AK10" s="1"/>
      <c r="AL10" s="1">
        <v>7</v>
      </c>
      <c r="AM10" s="1"/>
      <c r="AN10" s="1">
        <v>4</v>
      </c>
      <c r="AO10" s="1"/>
      <c r="AP10" s="1">
        <v>8</v>
      </c>
      <c r="AQ10" s="1"/>
      <c r="AR10" s="1">
        <v>6</v>
      </c>
      <c r="AS10" s="1">
        <v>1</v>
      </c>
      <c r="AT10" s="1">
        <v>3</v>
      </c>
      <c r="AU10" s="1"/>
      <c r="AV10" s="1">
        <v>6</v>
      </c>
      <c r="AW10" s="1"/>
      <c r="AX10" s="1">
        <v>4</v>
      </c>
      <c r="AY10" s="1"/>
      <c r="AZ10" s="1">
        <v>9</v>
      </c>
      <c r="BA10" s="1"/>
      <c r="BB10" s="1">
        <v>7</v>
      </c>
      <c r="BC10" s="1"/>
      <c r="BD10" s="1">
        <v>5</v>
      </c>
      <c r="BE10" s="1"/>
      <c r="BF10" s="1">
        <v>4</v>
      </c>
      <c r="BG10" s="1"/>
      <c r="BH10" s="1">
        <v>8</v>
      </c>
      <c r="BI10" s="1"/>
      <c r="BJ10" s="1">
        <v>3</v>
      </c>
      <c r="BK10" s="1"/>
      <c r="BL10" s="1"/>
      <c r="BM10" s="5"/>
      <c r="BN10" s="1">
        <f t="shared" si="0"/>
        <v>181</v>
      </c>
      <c r="BO10" s="4">
        <f t="shared" si="1"/>
        <v>3</v>
      </c>
    </row>
    <row r="11" spans="1:67" ht="15">
      <c r="A11" s="36"/>
      <c r="B11" s="13">
        <v>18</v>
      </c>
      <c r="C11" s="58" t="s">
        <v>140</v>
      </c>
      <c r="D11" s="17" t="s">
        <v>141</v>
      </c>
      <c r="E11" s="17">
        <v>1998</v>
      </c>
      <c r="F11" s="13">
        <v>8</v>
      </c>
      <c r="G11" s="17">
        <v>1</v>
      </c>
      <c r="H11" s="13">
        <v>8</v>
      </c>
      <c r="I11" s="13"/>
      <c r="J11" s="13">
        <v>7</v>
      </c>
      <c r="K11" s="13"/>
      <c r="L11" s="13">
        <v>7</v>
      </c>
      <c r="M11" s="13"/>
      <c r="N11" s="13">
        <v>8</v>
      </c>
      <c r="O11" s="13"/>
      <c r="P11" s="13">
        <v>8</v>
      </c>
      <c r="Q11" s="13">
        <v>1</v>
      </c>
      <c r="R11" s="13">
        <v>7</v>
      </c>
      <c r="S11" s="13"/>
      <c r="T11" s="13">
        <v>4</v>
      </c>
      <c r="U11" s="13"/>
      <c r="V11" s="13">
        <v>10</v>
      </c>
      <c r="W11" s="13"/>
      <c r="X11" s="13">
        <v>6</v>
      </c>
      <c r="Y11" s="13"/>
      <c r="Z11" s="13">
        <v>5</v>
      </c>
      <c r="AA11" s="13"/>
      <c r="AB11" s="13">
        <v>2</v>
      </c>
      <c r="AC11" s="13"/>
      <c r="AD11" s="13">
        <v>7</v>
      </c>
      <c r="AE11" s="13"/>
      <c r="AF11" s="13">
        <v>3</v>
      </c>
      <c r="AG11" s="13"/>
      <c r="AH11" s="13">
        <v>7</v>
      </c>
      <c r="AI11" s="13"/>
      <c r="AJ11" s="13">
        <v>8</v>
      </c>
      <c r="AK11" s="13"/>
      <c r="AL11" s="13">
        <v>3</v>
      </c>
      <c r="AM11" s="13"/>
      <c r="AN11" s="13">
        <v>5</v>
      </c>
      <c r="AO11" s="13"/>
      <c r="AP11" s="13">
        <v>8</v>
      </c>
      <c r="AQ11" s="13"/>
      <c r="AR11" s="17">
        <v>6</v>
      </c>
      <c r="AS11" s="17">
        <v>1</v>
      </c>
      <c r="AT11" s="13">
        <v>3</v>
      </c>
      <c r="AU11" s="13"/>
      <c r="AV11" s="13">
        <v>6</v>
      </c>
      <c r="AW11" s="13"/>
      <c r="AX11" s="13">
        <v>6</v>
      </c>
      <c r="AY11" s="13"/>
      <c r="AZ11" s="13">
        <v>9</v>
      </c>
      <c r="BA11" s="13"/>
      <c r="BB11" s="13">
        <v>7</v>
      </c>
      <c r="BC11" s="13"/>
      <c r="BD11" s="13">
        <v>5</v>
      </c>
      <c r="BE11" s="13"/>
      <c r="BF11" s="13">
        <v>3</v>
      </c>
      <c r="BG11" s="13"/>
      <c r="BH11" s="13">
        <v>8</v>
      </c>
      <c r="BI11" s="13"/>
      <c r="BJ11" s="13">
        <v>3</v>
      </c>
      <c r="BK11" s="13"/>
      <c r="BL11" s="13"/>
      <c r="BM11" s="14"/>
      <c r="BN11" s="13">
        <f t="shared" si="0"/>
        <v>177</v>
      </c>
      <c r="BO11" s="15">
        <f t="shared" si="1"/>
        <v>3</v>
      </c>
    </row>
    <row r="12" spans="1:67" s="46" customFormat="1" ht="15">
      <c r="A12" s="36"/>
      <c r="B12" s="13">
        <v>4</v>
      </c>
      <c r="C12" s="56" t="s">
        <v>88</v>
      </c>
      <c r="D12" s="17" t="s">
        <v>46</v>
      </c>
      <c r="E12" s="17">
        <v>1999</v>
      </c>
      <c r="F12" s="13">
        <v>8</v>
      </c>
      <c r="G12" s="17">
        <v>1</v>
      </c>
      <c r="H12" s="13">
        <v>8</v>
      </c>
      <c r="I12" s="13"/>
      <c r="J12" s="13">
        <v>7</v>
      </c>
      <c r="K12" s="13"/>
      <c r="L12" s="13">
        <v>7</v>
      </c>
      <c r="M12" s="13"/>
      <c r="N12" s="13">
        <v>8</v>
      </c>
      <c r="O12" s="13"/>
      <c r="P12" s="13">
        <v>8</v>
      </c>
      <c r="Q12" s="13">
        <v>1</v>
      </c>
      <c r="R12" s="13">
        <v>7</v>
      </c>
      <c r="S12" s="13"/>
      <c r="T12" s="13">
        <v>3</v>
      </c>
      <c r="U12" s="13"/>
      <c r="V12" s="13">
        <v>10</v>
      </c>
      <c r="W12" s="13"/>
      <c r="X12" s="13">
        <v>7</v>
      </c>
      <c r="Y12" s="13"/>
      <c r="Z12" s="13">
        <v>5</v>
      </c>
      <c r="AA12" s="13"/>
      <c r="AB12" s="13">
        <v>4</v>
      </c>
      <c r="AC12" s="13"/>
      <c r="AD12" s="13">
        <v>7</v>
      </c>
      <c r="AE12" s="13"/>
      <c r="AF12" s="13">
        <v>3</v>
      </c>
      <c r="AG12" s="13"/>
      <c r="AH12" s="13">
        <v>7</v>
      </c>
      <c r="AI12" s="13"/>
      <c r="AJ12" s="13">
        <v>7</v>
      </c>
      <c r="AK12" s="13"/>
      <c r="AL12" s="13">
        <v>2</v>
      </c>
      <c r="AM12" s="13"/>
      <c r="AN12" s="13">
        <v>6</v>
      </c>
      <c r="AO12" s="13"/>
      <c r="AP12" s="13">
        <v>8</v>
      </c>
      <c r="AQ12" s="13"/>
      <c r="AR12" s="17">
        <v>6</v>
      </c>
      <c r="AS12" s="17">
        <v>1</v>
      </c>
      <c r="AT12" s="13">
        <v>3</v>
      </c>
      <c r="AU12" s="13"/>
      <c r="AV12" s="13">
        <v>6</v>
      </c>
      <c r="AW12" s="13"/>
      <c r="AX12" s="13">
        <v>4</v>
      </c>
      <c r="AY12" s="13"/>
      <c r="AZ12" s="13">
        <v>9</v>
      </c>
      <c r="BA12" s="13"/>
      <c r="BB12" s="13">
        <v>7</v>
      </c>
      <c r="BC12" s="13"/>
      <c r="BD12" s="13">
        <v>5</v>
      </c>
      <c r="BE12" s="13"/>
      <c r="BF12" s="13">
        <v>2</v>
      </c>
      <c r="BG12" s="13"/>
      <c r="BH12" s="13">
        <v>5</v>
      </c>
      <c r="BI12" s="13"/>
      <c r="BJ12" s="13">
        <v>3</v>
      </c>
      <c r="BK12" s="13"/>
      <c r="BL12" s="13"/>
      <c r="BM12" s="14"/>
      <c r="BN12" s="13">
        <f t="shared" si="0"/>
        <v>172</v>
      </c>
      <c r="BO12" s="15">
        <f t="shared" si="1"/>
        <v>3</v>
      </c>
    </row>
    <row r="13" spans="1:67" s="16" customFormat="1" ht="15">
      <c r="A13" s="63"/>
      <c r="B13" s="1">
        <v>21</v>
      </c>
      <c r="C13" s="58" t="s">
        <v>158</v>
      </c>
      <c r="D13" s="1" t="s">
        <v>65</v>
      </c>
      <c r="E13" s="1">
        <v>1999</v>
      </c>
      <c r="F13" s="63">
        <v>8</v>
      </c>
      <c r="G13" s="1">
        <v>1</v>
      </c>
      <c r="H13" s="1">
        <v>7.5</v>
      </c>
      <c r="I13" s="1"/>
      <c r="J13" s="1">
        <v>7</v>
      </c>
      <c r="K13" s="1"/>
      <c r="L13" s="1">
        <v>7</v>
      </c>
      <c r="M13" s="1"/>
      <c r="N13" s="1">
        <v>5</v>
      </c>
      <c r="O13" s="1"/>
      <c r="P13" s="1">
        <v>8</v>
      </c>
      <c r="Q13" s="1">
        <v>1</v>
      </c>
      <c r="R13" s="1">
        <v>7</v>
      </c>
      <c r="S13" s="1"/>
      <c r="T13" s="1">
        <v>3</v>
      </c>
      <c r="U13" s="1"/>
      <c r="V13" s="1">
        <v>10</v>
      </c>
      <c r="W13" s="1"/>
      <c r="X13" s="1">
        <v>7</v>
      </c>
      <c r="Y13" s="1"/>
      <c r="Z13" s="1">
        <v>5</v>
      </c>
      <c r="AA13" s="1"/>
      <c r="AB13" s="1">
        <v>3</v>
      </c>
      <c r="AC13" s="1"/>
      <c r="AD13" s="1">
        <v>7</v>
      </c>
      <c r="AE13" s="1"/>
      <c r="AF13" s="1">
        <v>0</v>
      </c>
      <c r="AG13" s="1"/>
      <c r="AH13" s="1">
        <v>7</v>
      </c>
      <c r="AI13" s="1"/>
      <c r="AJ13" s="1">
        <v>7</v>
      </c>
      <c r="AK13" s="1"/>
      <c r="AL13" s="1">
        <v>2</v>
      </c>
      <c r="AM13" s="1"/>
      <c r="AN13" s="1">
        <v>7</v>
      </c>
      <c r="AO13" s="1"/>
      <c r="AP13" s="1">
        <v>8</v>
      </c>
      <c r="AQ13" s="1"/>
      <c r="AR13" s="1">
        <v>6</v>
      </c>
      <c r="AS13" s="1">
        <v>1</v>
      </c>
      <c r="AT13" s="1">
        <v>3</v>
      </c>
      <c r="AU13" s="1"/>
      <c r="AV13" s="1">
        <v>6</v>
      </c>
      <c r="AW13" s="1"/>
      <c r="AX13" s="1">
        <v>6</v>
      </c>
      <c r="AY13" s="1"/>
      <c r="AZ13" s="1">
        <v>9</v>
      </c>
      <c r="BA13" s="1"/>
      <c r="BB13" s="1">
        <v>7</v>
      </c>
      <c r="BC13" s="1"/>
      <c r="BD13" s="1">
        <v>5</v>
      </c>
      <c r="BE13" s="1"/>
      <c r="BF13" s="1">
        <v>2</v>
      </c>
      <c r="BG13" s="1"/>
      <c r="BH13" s="1">
        <v>8</v>
      </c>
      <c r="BI13" s="1"/>
      <c r="BJ13" s="1">
        <v>3</v>
      </c>
      <c r="BK13" s="1"/>
      <c r="BL13" s="1"/>
      <c r="BM13" s="5"/>
      <c r="BN13" s="1">
        <f t="shared" si="0"/>
        <v>170.5</v>
      </c>
      <c r="BO13" s="4">
        <f t="shared" si="1"/>
        <v>3</v>
      </c>
    </row>
    <row r="14" spans="1:67" ht="15">
      <c r="A14" s="36"/>
      <c r="B14" s="13">
        <v>10</v>
      </c>
      <c r="C14" s="56" t="s">
        <v>110</v>
      </c>
      <c r="D14" s="17" t="s">
        <v>46</v>
      </c>
      <c r="E14" s="17">
        <v>1999</v>
      </c>
      <c r="F14" s="13">
        <v>8</v>
      </c>
      <c r="G14" s="17">
        <v>1</v>
      </c>
      <c r="H14" s="13">
        <v>4</v>
      </c>
      <c r="I14" s="13"/>
      <c r="J14" s="13">
        <v>7</v>
      </c>
      <c r="K14" s="13"/>
      <c r="L14" s="13">
        <v>7</v>
      </c>
      <c r="M14" s="13"/>
      <c r="N14" s="13">
        <v>8</v>
      </c>
      <c r="O14" s="13"/>
      <c r="P14" s="13">
        <v>8</v>
      </c>
      <c r="Q14" s="13">
        <v>1</v>
      </c>
      <c r="R14" s="13">
        <v>7</v>
      </c>
      <c r="S14" s="13"/>
      <c r="T14" s="13">
        <v>3</v>
      </c>
      <c r="U14" s="13"/>
      <c r="V14" s="13">
        <v>10</v>
      </c>
      <c r="W14" s="13"/>
      <c r="X14" s="13">
        <v>7</v>
      </c>
      <c r="Y14" s="13"/>
      <c r="Z14" s="13">
        <v>4.5</v>
      </c>
      <c r="AA14" s="13"/>
      <c r="AB14" s="13">
        <v>2</v>
      </c>
      <c r="AC14" s="13"/>
      <c r="AD14" s="13">
        <v>7</v>
      </c>
      <c r="AE14" s="13"/>
      <c r="AF14" s="13">
        <v>0</v>
      </c>
      <c r="AG14" s="13"/>
      <c r="AH14" s="13">
        <v>7</v>
      </c>
      <c r="AI14" s="13"/>
      <c r="AJ14" s="13">
        <v>8</v>
      </c>
      <c r="AK14" s="13"/>
      <c r="AL14" s="13">
        <v>3</v>
      </c>
      <c r="AM14" s="13"/>
      <c r="AN14" s="13">
        <v>4</v>
      </c>
      <c r="AO14" s="13"/>
      <c r="AP14" s="13">
        <v>8</v>
      </c>
      <c r="AQ14" s="13"/>
      <c r="AR14" s="17">
        <v>6</v>
      </c>
      <c r="AS14" s="17">
        <v>1</v>
      </c>
      <c r="AT14" s="13">
        <v>3</v>
      </c>
      <c r="AU14" s="13"/>
      <c r="AV14" s="13">
        <v>6</v>
      </c>
      <c r="AW14" s="13"/>
      <c r="AX14" s="13">
        <v>6</v>
      </c>
      <c r="AY14" s="13"/>
      <c r="AZ14" s="13">
        <v>9</v>
      </c>
      <c r="BA14" s="13"/>
      <c r="BB14" s="13">
        <v>7</v>
      </c>
      <c r="BC14" s="13"/>
      <c r="BD14" s="13">
        <v>5</v>
      </c>
      <c r="BE14" s="13"/>
      <c r="BF14" s="13">
        <v>2</v>
      </c>
      <c r="BG14" s="13"/>
      <c r="BH14" s="13">
        <v>8</v>
      </c>
      <c r="BI14" s="13"/>
      <c r="BJ14" s="13">
        <v>1</v>
      </c>
      <c r="BK14" s="13"/>
      <c r="BL14" s="13"/>
      <c r="BM14" s="14"/>
      <c r="BN14" s="13">
        <f t="shared" si="0"/>
        <v>165.5</v>
      </c>
      <c r="BO14" s="15">
        <f t="shared" si="1"/>
        <v>3</v>
      </c>
    </row>
    <row r="15" spans="1:67" s="16" customFormat="1" ht="15">
      <c r="A15" s="36"/>
      <c r="B15" s="13">
        <v>16</v>
      </c>
      <c r="C15" s="58" t="s">
        <v>128</v>
      </c>
      <c r="D15" s="17" t="s">
        <v>102</v>
      </c>
      <c r="E15" s="17">
        <v>2000</v>
      </c>
      <c r="F15" s="13">
        <v>8</v>
      </c>
      <c r="G15" s="17">
        <v>1</v>
      </c>
      <c r="H15" s="13">
        <v>8</v>
      </c>
      <c r="I15" s="13"/>
      <c r="J15" s="13">
        <v>0</v>
      </c>
      <c r="K15" s="13"/>
      <c r="L15" s="13">
        <v>0</v>
      </c>
      <c r="M15" s="13"/>
      <c r="N15" s="13">
        <v>8</v>
      </c>
      <c r="O15" s="13"/>
      <c r="P15" s="13">
        <v>8</v>
      </c>
      <c r="Q15" s="13">
        <v>1</v>
      </c>
      <c r="R15" s="13">
        <v>7</v>
      </c>
      <c r="S15" s="13"/>
      <c r="T15" s="13">
        <v>4</v>
      </c>
      <c r="U15" s="13"/>
      <c r="V15" s="13">
        <v>10</v>
      </c>
      <c r="W15" s="13"/>
      <c r="X15" s="13">
        <v>6.5</v>
      </c>
      <c r="Y15" s="13"/>
      <c r="Z15" s="13">
        <v>3</v>
      </c>
      <c r="AA15" s="13"/>
      <c r="AB15" s="13">
        <v>4</v>
      </c>
      <c r="AC15" s="13"/>
      <c r="AD15" s="13">
        <v>7</v>
      </c>
      <c r="AE15" s="13"/>
      <c r="AF15" s="13">
        <v>3</v>
      </c>
      <c r="AG15" s="13"/>
      <c r="AH15" s="13">
        <v>7</v>
      </c>
      <c r="AI15" s="13"/>
      <c r="AJ15" s="13">
        <v>8</v>
      </c>
      <c r="AK15" s="13"/>
      <c r="AL15" s="13">
        <v>2</v>
      </c>
      <c r="AM15" s="13"/>
      <c r="AN15" s="13">
        <v>4</v>
      </c>
      <c r="AO15" s="13"/>
      <c r="AP15" s="13">
        <v>8</v>
      </c>
      <c r="AQ15" s="13"/>
      <c r="AR15" s="17">
        <v>6</v>
      </c>
      <c r="AS15" s="17">
        <v>1</v>
      </c>
      <c r="AT15" s="13">
        <v>3</v>
      </c>
      <c r="AU15" s="13"/>
      <c r="AV15" s="13">
        <v>6</v>
      </c>
      <c r="AW15" s="13"/>
      <c r="AX15" s="13">
        <v>6</v>
      </c>
      <c r="AY15" s="13"/>
      <c r="AZ15" s="13">
        <v>9</v>
      </c>
      <c r="BA15" s="13"/>
      <c r="BB15" s="13">
        <v>7</v>
      </c>
      <c r="BC15" s="13"/>
      <c r="BD15" s="13">
        <v>5</v>
      </c>
      <c r="BE15" s="13"/>
      <c r="BF15" s="13">
        <v>4</v>
      </c>
      <c r="BG15" s="13"/>
      <c r="BH15" s="13">
        <v>8</v>
      </c>
      <c r="BI15" s="13"/>
      <c r="BJ15" s="13">
        <v>1</v>
      </c>
      <c r="BK15" s="13"/>
      <c r="BL15" s="13"/>
      <c r="BM15" s="14"/>
      <c r="BN15" s="13">
        <f t="shared" si="0"/>
        <v>160.5</v>
      </c>
      <c r="BO15" s="15">
        <f t="shared" si="1"/>
        <v>3</v>
      </c>
    </row>
    <row r="16" spans="1:67" ht="15">
      <c r="A16" s="36"/>
      <c r="B16" s="44">
        <v>6</v>
      </c>
      <c r="C16" s="57" t="s">
        <v>72</v>
      </c>
      <c r="D16" s="44" t="s">
        <v>46</v>
      </c>
      <c r="E16" s="44">
        <v>1998</v>
      </c>
      <c r="F16" s="39">
        <v>8</v>
      </c>
      <c r="G16" s="44">
        <v>1</v>
      </c>
      <c r="H16" s="44">
        <v>8</v>
      </c>
      <c r="I16" s="44"/>
      <c r="J16" s="44">
        <v>7</v>
      </c>
      <c r="K16" s="44"/>
      <c r="L16" s="44">
        <v>7</v>
      </c>
      <c r="M16" s="44"/>
      <c r="N16" s="44">
        <v>8</v>
      </c>
      <c r="O16" s="44"/>
      <c r="P16" s="44">
        <v>8</v>
      </c>
      <c r="Q16" s="44">
        <v>1</v>
      </c>
      <c r="R16" s="44">
        <v>7</v>
      </c>
      <c r="S16" s="44"/>
      <c r="T16" s="44">
        <v>0</v>
      </c>
      <c r="U16" s="44"/>
      <c r="V16" s="44">
        <v>10</v>
      </c>
      <c r="W16" s="44"/>
      <c r="X16" s="44">
        <v>7</v>
      </c>
      <c r="Y16" s="44"/>
      <c r="Z16" s="44">
        <v>5</v>
      </c>
      <c r="AA16" s="44"/>
      <c r="AB16" s="44">
        <v>4</v>
      </c>
      <c r="AC16" s="44"/>
      <c r="AD16" s="44">
        <v>7</v>
      </c>
      <c r="AE16" s="44"/>
      <c r="AF16" s="44">
        <v>0</v>
      </c>
      <c r="AG16" s="44"/>
      <c r="AH16" s="44">
        <v>7</v>
      </c>
      <c r="AI16" s="44"/>
      <c r="AJ16" s="44">
        <v>4</v>
      </c>
      <c r="AK16" s="44"/>
      <c r="AL16" s="44">
        <v>2</v>
      </c>
      <c r="AM16" s="44"/>
      <c r="AN16" s="44">
        <v>0</v>
      </c>
      <c r="AO16" s="44"/>
      <c r="AP16" s="44">
        <v>8</v>
      </c>
      <c r="AQ16" s="44"/>
      <c r="AR16" s="44">
        <v>6</v>
      </c>
      <c r="AS16" s="44">
        <v>1</v>
      </c>
      <c r="AT16" s="44">
        <v>3</v>
      </c>
      <c r="AU16" s="44"/>
      <c r="AV16" s="44">
        <v>6</v>
      </c>
      <c r="AW16" s="44"/>
      <c r="AX16" s="44">
        <v>4</v>
      </c>
      <c r="AY16" s="44"/>
      <c r="AZ16" s="44">
        <v>9</v>
      </c>
      <c r="BA16" s="44"/>
      <c r="BB16" s="44">
        <v>7</v>
      </c>
      <c r="BC16" s="44"/>
      <c r="BD16" s="44">
        <v>5</v>
      </c>
      <c r="BE16" s="44"/>
      <c r="BF16" s="44">
        <v>2</v>
      </c>
      <c r="BG16" s="44"/>
      <c r="BH16" s="44">
        <v>8</v>
      </c>
      <c r="BI16" s="44"/>
      <c r="BJ16" s="44">
        <v>1</v>
      </c>
      <c r="BK16" s="44"/>
      <c r="BL16" s="44"/>
      <c r="BM16" s="40"/>
      <c r="BN16" s="44">
        <f t="shared" si="0"/>
        <v>158</v>
      </c>
      <c r="BO16" s="45">
        <f t="shared" si="1"/>
        <v>3</v>
      </c>
    </row>
    <row r="17" spans="1:67" s="16" customFormat="1" ht="15">
      <c r="A17" s="36"/>
      <c r="B17" s="13">
        <v>8</v>
      </c>
      <c r="C17" s="58" t="s">
        <v>63</v>
      </c>
      <c r="D17" s="17" t="s">
        <v>65</v>
      </c>
      <c r="E17" s="17">
        <v>1999</v>
      </c>
      <c r="F17" s="13">
        <v>8</v>
      </c>
      <c r="G17" s="17">
        <v>1</v>
      </c>
      <c r="H17" s="13">
        <v>8</v>
      </c>
      <c r="I17" s="13"/>
      <c r="J17" s="13">
        <v>7</v>
      </c>
      <c r="K17" s="13"/>
      <c r="L17" s="13">
        <v>7</v>
      </c>
      <c r="M17" s="13"/>
      <c r="N17" s="13">
        <v>8</v>
      </c>
      <c r="O17" s="13"/>
      <c r="P17" s="13">
        <v>8</v>
      </c>
      <c r="Q17" s="13">
        <v>1</v>
      </c>
      <c r="R17" s="13">
        <v>7</v>
      </c>
      <c r="S17" s="13"/>
      <c r="T17" s="13">
        <v>1</v>
      </c>
      <c r="U17" s="13"/>
      <c r="V17" s="13">
        <v>10</v>
      </c>
      <c r="W17" s="13"/>
      <c r="X17" s="13">
        <v>7</v>
      </c>
      <c r="Y17" s="13"/>
      <c r="Z17" s="13">
        <v>4.5</v>
      </c>
      <c r="AA17" s="13"/>
      <c r="AB17" s="13">
        <v>2</v>
      </c>
      <c r="AC17" s="13"/>
      <c r="AD17" s="13">
        <v>7</v>
      </c>
      <c r="AE17" s="13"/>
      <c r="AF17" s="13">
        <v>0</v>
      </c>
      <c r="AG17" s="13"/>
      <c r="AH17" s="13">
        <v>7</v>
      </c>
      <c r="AI17" s="13"/>
      <c r="AJ17" s="13">
        <v>4</v>
      </c>
      <c r="AK17" s="13"/>
      <c r="AL17" s="13">
        <v>0</v>
      </c>
      <c r="AM17" s="13"/>
      <c r="AN17" s="13">
        <v>4</v>
      </c>
      <c r="AO17" s="13"/>
      <c r="AP17" s="13">
        <v>8</v>
      </c>
      <c r="AQ17" s="13"/>
      <c r="AR17" s="17">
        <v>6</v>
      </c>
      <c r="AS17" s="17">
        <v>1</v>
      </c>
      <c r="AT17" s="13">
        <v>3</v>
      </c>
      <c r="AU17" s="13"/>
      <c r="AV17" s="13">
        <v>6</v>
      </c>
      <c r="AW17" s="13"/>
      <c r="AX17" s="13">
        <v>2</v>
      </c>
      <c r="AY17" s="13"/>
      <c r="AZ17" s="13">
        <v>9</v>
      </c>
      <c r="BA17" s="13"/>
      <c r="BB17" s="13">
        <v>7</v>
      </c>
      <c r="BC17" s="13"/>
      <c r="BD17" s="13">
        <v>5</v>
      </c>
      <c r="BE17" s="13"/>
      <c r="BF17" s="13">
        <v>1</v>
      </c>
      <c r="BG17" s="13"/>
      <c r="BH17" s="13">
        <v>8</v>
      </c>
      <c r="BI17" s="13"/>
      <c r="BJ17" s="13">
        <v>3</v>
      </c>
      <c r="BK17" s="13"/>
      <c r="BL17" s="13"/>
      <c r="BM17" s="14"/>
      <c r="BN17" s="13">
        <f t="shared" si="0"/>
        <v>157.5</v>
      </c>
      <c r="BO17" s="15">
        <f t="shared" si="1"/>
        <v>3</v>
      </c>
    </row>
    <row r="18" spans="1:67" ht="15">
      <c r="A18" s="36"/>
      <c r="B18" s="13">
        <v>2</v>
      </c>
      <c r="C18" s="56" t="s">
        <v>86</v>
      </c>
      <c r="D18" s="17" t="s">
        <v>46</v>
      </c>
      <c r="E18" s="17">
        <v>1999</v>
      </c>
      <c r="F18" s="13">
        <v>8</v>
      </c>
      <c r="G18" s="17">
        <v>1</v>
      </c>
      <c r="H18" s="13">
        <v>8</v>
      </c>
      <c r="I18" s="13"/>
      <c r="J18" s="13">
        <v>7</v>
      </c>
      <c r="K18" s="13"/>
      <c r="L18" s="13">
        <v>7</v>
      </c>
      <c r="M18" s="13"/>
      <c r="N18" s="13">
        <v>8</v>
      </c>
      <c r="O18" s="13"/>
      <c r="P18" s="13">
        <v>8</v>
      </c>
      <c r="Q18" s="13">
        <v>1</v>
      </c>
      <c r="R18" s="13">
        <v>7</v>
      </c>
      <c r="S18" s="13"/>
      <c r="T18" s="13">
        <v>3</v>
      </c>
      <c r="U18" s="13"/>
      <c r="V18" s="13">
        <v>10</v>
      </c>
      <c r="W18" s="13"/>
      <c r="X18" s="13">
        <v>7</v>
      </c>
      <c r="Y18" s="13"/>
      <c r="Z18" s="13">
        <v>2</v>
      </c>
      <c r="AA18" s="13"/>
      <c r="AB18" s="13">
        <v>4</v>
      </c>
      <c r="AC18" s="13"/>
      <c r="AD18" s="13">
        <v>7</v>
      </c>
      <c r="AE18" s="13"/>
      <c r="AF18" s="13">
        <v>0</v>
      </c>
      <c r="AG18" s="13"/>
      <c r="AH18" s="13">
        <v>7</v>
      </c>
      <c r="AI18" s="13"/>
      <c r="AJ18" s="13">
        <v>4</v>
      </c>
      <c r="AK18" s="13"/>
      <c r="AL18" s="13">
        <v>0</v>
      </c>
      <c r="AM18" s="13"/>
      <c r="AN18" s="13">
        <v>0</v>
      </c>
      <c r="AO18" s="13"/>
      <c r="AP18" s="13">
        <v>8</v>
      </c>
      <c r="AQ18" s="13"/>
      <c r="AR18" s="17">
        <v>6</v>
      </c>
      <c r="AS18" s="17">
        <v>1</v>
      </c>
      <c r="AT18" s="13">
        <v>2</v>
      </c>
      <c r="AU18" s="13"/>
      <c r="AV18" s="13">
        <v>6</v>
      </c>
      <c r="AW18" s="13"/>
      <c r="AX18" s="13">
        <v>6</v>
      </c>
      <c r="AY18" s="13"/>
      <c r="AZ18" s="13">
        <v>9</v>
      </c>
      <c r="BA18" s="13"/>
      <c r="BB18" s="13">
        <v>7</v>
      </c>
      <c r="BC18" s="13"/>
      <c r="BD18" s="13">
        <v>5</v>
      </c>
      <c r="BE18" s="13"/>
      <c r="BF18" s="13">
        <v>2</v>
      </c>
      <c r="BG18" s="13"/>
      <c r="BH18" s="13">
        <v>8</v>
      </c>
      <c r="BI18" s="13"/>
      <c r="BJ18" s="13">
        <v>0</v>
      </c>
      <c r="BK18" s="13"/>
      <c r="BL18" s="13"/>
      <c r="BM18" s="14"/>
      <c r="BN18" s="13">
        <f t="shared" si="0"/>
        <v>156</v>
      </c>
      <c r="BO18" s="15">
        <f t="shared" si="1"/>
        <v>3</v>
      </c>
    </row>
    <row r="19" spans="1:67" s="16" customFormat="1" ht="15">
      <c r="A19" s="36"/>
      <c r="B19" s="1">
        <v>17</v>
      </c>
      <c r="C19" s="58" t="s">
        <v>136</v>
      </c>
      <c r="D19" s="1" t="s">
        <v>138</v>
      </c>
      <c r="E19" s="1">
        <v>2000</v>
      </c>
      <c r="F19" s="63">
        <v>8</v>
      </c>
      <c r="G19" s="1">
        <v>1</v>
      </c>
      <c r="H19" s="1">
        <v>8</v>
      </c>
      <c r="I19" s="1"/>
      <c r="J19" s="1">
        <v>7</v>
      </c>
      <c r="K19" s="1"/>
      <c r="L19" s="1">
        <v>7</v>
      </c>
      <c r="M19" s="1"/>
      <c r="N19" s="1">
        <v>6</v>
      </c>
      <c r="O19" s="1"/>
      <c r="P19" s="1">
        <v>8</v>
      </c>
      <c r="Q19" s="1">
        <v>1</v>
      </c>
      <c r="R19" s="1">
        <v>7</v>
      </c>
      <c r="S19" s="1"/>
      <c r="T19" s="1">
        <v>6</v>
      </c>
      <c r="U19" s="1"/>
      <c r="V19" s="1">
        <v>10</v>
      </c>
      <c r="W19" s="1"/>
      <c r="X19" s="1">
        <v>7</v>
      </c>
      <c r="Y19" s="1"/>
      <c r="Z19" s="1">
        <v>3</v>
      </c>
      <c r="AA19" s="1"/>
      <c r="AB19" s="1">
        <v>4</v>
      </c>
      <c r="AC19" s="1"/>
      <c r="AD19" s="1">
        <v>7</v>
      </c>
      <c r="AE19" s="1"/>
      <c r="AF19" s="1">
        <v>1</v>
      </c>
      <c r="AG19" s="1"/>
      <c r="AH19" s="1">
        <v>7</v>
      </c>
      <c r="AI19" s="1"/>
      <c r="AJ19" s="1">
        <v>4</v>
      </c>
      <c r="AK19" s="1"/>
      <c r="AL19" s="1">
        <v>0</v>
      </c>
      <c r="AM19" s="1"/>
      <c r="AN19" s="1">
        <v>0</v>
      </c>
      <c r="AO19" s="1"/>
      <c r="AP19" s="1">
        <v>8</v>
      </c>
      <c r="AQ19" s="1"/>
      <c r="AR19" s="1">
        <v>6</v>
      </c>
      <c r="AS19" s="1">
        <v>1</v>
      </c>
      <c r="AT19" s="1">
        <v>3</v>
      </c>
      <c r="AU19" s="1"/>
      <c r="AV19" s="1">
        <v>6</v>
      </c>
      <c r="AW19" s="1"/>
      <c r="AX19" s="1">
        <v>0</v>
      </c>
      <c r="AY19" s="1"/>
      <c r="AZ19" s="1">
        <v>9</v>
      </c>
      <c r="BA19" s="1"/>
      <c r="BB19" s="1">
        <v>0</v>
      </c>
      <c r="BC19" s="1"/>
      <c r="BD19" s="1">
        <v>5</v>
      </c>
      <c r="BE19" s="1"/>
      <c r="BF19" s="1">
        <v>4</v>
      </c>
      <c r="BG19" s="1"/>
      <c r="BH19" s="1">
        <v>8</v>
      </c>
      <c r="BI19" s="1"/>
      <c r="BJ19" s="1">
        <v>0</v>
      </c>
      <c r="BK19" s="1"/>
      <c r="BL19" s="1"/>
      <c r="BM19" s="5"/>
      <c r="BN19" s="1">
        <f t="shared" si="0"/>
        <v>149</v>
      </c>
      <c r="BO19" s="4">
        <f t="shared" si="1"/>
        <v>3</v>
      </c>
    </row>
    <row r="20" spans="1:67" ht="15">
      <c r="A20" s="36"/>
      <c r="B20" s="1">
        <v>3</v>
      </c>
      <c r="C20" s="56" t="s">
        <v>87</v>
      </c>
      <c r="D20" s="1" t="s">
        <v>46</v>
      </c>
      <c r="E20" s="1">
        <v>1998</v>
      </c>
      <c r="F20" s="63">
        <v>8</v>
      </c>
      <c r="G20" s="1">
        <v>1</v>
      </c>
      <c r="H20" s="1">
        <v>5</v>
      </c>
      <c r="I20" s="1"/>
      <c r="J20" s="1">
        <v>7</v>
      </c>
      <c r="K20" s="1"/>
      <c r="L20" s="1">
        <v>7</v>
      </c>
      <c r="M20" s="1"/>
      <c r="N20" s="1">
        <v>2</v>
      </c>
      <c r="O20" s="1"/>
      <c r="P20" s="1">
        <v>8</v>
      </c>
      <c r="Q20" s="1">
        <v>1</v>
      </c>
      <c r="R20" s="1">
        <v>7</v>
      </c>
      <c r="S20" s="1"/>
      <c r="T20" s="1">
        <v>1</v>
      </c>
      <c r="U20" s="1"/>
      <c r="V20" s="1">
        <v>10</v>
      </c>
      <c r="W20" s="1"/>
      <c r="X20" s="1">
        <v>7</v>
      </c>
      <c r="Y20" s="1"/>
      <c r="Z20" s="1">
        <v>0</v>
      </c>
      <c r="AA20" s="1"/>
      <c r="AB20" s="1">
        <v>2</v>
      </c>
      <c r="AC20" s="1"/>
      <c r="AD20" s="1">
        <v>7</v>
      </c>
      <c r="AE20" s="1"/>
      <c r="AF20" s="1">
        <v>0</v>
      </c>
      <c r="AG20" s="1"/>
      <c r="AH20" s="1">
        <v>7</v>
      </c>
      <c r="AI20" s="1"/>
      <c r="AJ20" s="1">
        <v>4</v>
      </c>
      <c r="AK20" s="1"/>
      <c r="AL20" s="1">
        <v>2</v>
      </c>
      <c r="AM20" s="1"/>
      <c r="AN20" s="1">
        <v>4</v>
      </c>
      <c r="AO20" s="1"/>
      <c r="AP20" s="1">
        <v>8</v>
      </c>
      <c r="AQ20" s="1"/>
      <c r="AR20" s="1">
        <v>6</v>
      </c>
      <c r="AS20" s="1">
        <v>1</v>
      </c>
      <c r="AT20" s="1">
        <v>1</v>
      </c>
      <c r="AU20" s="1"/>
      <c r="AV20" s="1">
        <v>6</v>
      </c>
      <c r="AW20" s="1"/>
      <c r="AX20" s="1">
        <v>4</v>
      </c>
      <c r="AY20" s="1"/>
      <c r="AZ20" s="1">
        <v>9</v>
      </c>
      <c r="BA20" s="1"/>
      <c r="BB20" s="1">
        <v>3</v>
      </c>
      <c r="BC20" s="1"/>
      <c r="BD20" s="1">
        <v>5</v>
      </c>
      <c r="BE20" s="1"/>
      <c r="BF20" s="1">
        <v>1</v>
      </c>
      <c r="BG20" s="1"/>
      <c r="BH20" s="1">
        <v>8</v>
      </c>
      <c r="BI20" s="1"/>
      <c r="BJ20" s="1">
        <v>0</v>
      </c>
      <c r="BK20" s="1"/>
      <c r="BL20" s="1"/>
      <c r="BM20" s="5"/>
      <c r="BN20" s="1">
        <f t="shared" si="0"/>
        <v>139</v>
      </c>
      <c r="BO20" s="4">
        <f t="shared" si="1"/>
        <v>3</v>
      </c>
    </row>
    <row r="21" spans="1:67" s="16" customFormat="1" ht="15">
      <c r="A21" s="36"/>
      <c r="B21" s="1">
        <v>9</v>
      </c>
      <c r="C21" s="70" t="s">
        <v>109</v>
      </c>
      <c r="D21" s="38" t="s">
        <v>46</v>
      </c>
      <c r="E21" s="36">
        <v>1998</v>
      </c>
      <c r="F21" s="63">
        <v>8</v>
      </c>
      <c r="G21" s="1">
        <v>1</v>
      </c>
      <c r="H21" s="1">
        <v>0</v>
      </c>
      <c r="I21" s="1"/>
      <c r="J21" s="1">
        <v>7</v>
      </c>
      <c r="K21" s="1"/>
      <c r="L21" s="1">
        <v>7</v>
      </c>
      <c r="M21" s="1"/>
      <c r="N21" s="1">
        <v>5</v>
      </c>
      <c r="O21" s="1"/>
      <c r="P21" s="1">
        <v>8</v>
      </c>
      <c r="Q21" s="1">
        <v>1</v>
      </c>
      <c r="R21" s="1">
        <v>7</v>
      </c>
      <c r="S21" s="1"/>
      <c r="T21" s="1">
        <v>1</v>
      </c>
      <c r="U21" s="1"/>
      <c r="V21" s="1">
        <v>10</v>
      </c>
      <c r="W21" s="1"/>
      <c r="X21" s="1">
        <v>6.5</v>
      </c>
      <c r="Y21" s="1"/>
      <c r="Z21" s="1">
        <v>3.5</v>
      </c>
      <c r="AA21" s="1"/>
      <c r="AB21" s="1">
        <v>2</v>
      </c>
      <c r="AC21" s="1"/>
      <c r="AD21" s="1">
        <v>7</v>
      </c>
      <c r="AE21" s="1"/>
      <c r="AF21" s="1">
        <v>0</v>
      </c>
      <c r="AG21" s="1"/>
      <c r="AH21" s="1">
        <v>7</v>
      </c>
      <c r="AI21" s="1"/>
      <c r="AJ21" s="1">
        <v>4</v>
      </c>
      <c r="AK21" s="1"/>
      <c r="AL21" s="1">
        <v>0</v>
      </c>
      <c r="AM21" s="1"/>
      <c r="AN21" s="1">
        <v>0</v>
      </c>
      <c r="AO21" s="1"/>
      <c r="AP21" s="1">
        <v>8</v>
      </c>
      <c r="AQ21" s="1"/>
      <c r="AR21" s="1">
        <v>6</v>
      </c>
      <c r="AS21" s="1">
        <v>1</v>
      </c>
      <c r="AT21" s="1">
        <v>2</v>
      </c>
      <c r="AU21" s="1"/>
      <c r="AV21" s="1">
        <v>6</v>
      </c>
      <c r="AW21" s="1"/>
      <c r="AX21" s="1">
        <v>2</v>
      </c>
      <c r="AY21" s="1"/>
      <c r="AZ21" s="1">
        <v>9</v>
      </c>
      <c r="BA21" s="1"/>
      <c r="BB21" s="1">
        <v>7</v>
      </c>
      <c r="BC21" s="1"/>
      <c r="BD21" s="1">
        <v>5</v>
      </c>
      <c r="BE21" s="1"/>
      <c r="BF21" s="1">
        <v>2</v>
      </c>
      <c r="BG21" s="1"/>
      <c r="BH21" s="1">
        <v>6</v>
      </c>
      <c r="BI21" s="1"/>
      <c r="BJ21" s="1">
        <v>1</v>
      </c>
      <c r="BK21" s="1"/>
      <c r="BL21" s="1"/>
      <c r="BM21" s="5"/>
      <c r="BN21" s="1">
        <f t="shared" si="0"/>
        <v>137</v>
      </c>
      <c r="BO21" s="4">
        <f t="shared" si="1"/>
        <v>3</v>
      </c>
    </row>
    <row r="22" spans="1:67" ht="15">
      <c r="A22" s="36"/>
      <c r="B22" s="1">
        <v>5</v>
      </c>
      <c r="C22" s="56" t="s">
        <v>89</v>
      </c>
      <c r="D22" s="1" t="s">
        <v>46</v>
      </c>
      <c r="E22" s="1">
        <v>1998</v>
      </c>
      <c r="F22" s="63">
        <v>8</v>
      </c>
      <c r="G22" s="1">
        <v>1</v>
      </c>
      <c r="H22" s="1">
        <v>8</v>
      </c>
      <c r="I22" s="1"/>
      <c r="J22" s="1">
        <v>7</v>
      </c>
      <c r="K22" s="1"/>
      <c r="L22" s="1">
        <v>7</v>
      </c>
      <c r="M22" s="1"/>
      <c r="N22" s="1">
        <v>5</v>
      </c>
      <c r="O22" s="1"/>
      <c r="P22" s="1">
        <v>8</v>
      </c>
      <c r="Q22" s="1">
        <v>1</v>
      </c>
      <c r="R22" s="1">
        <v>7</v>
      </c>
      <c r="S22" s="1"/>
      <c r="T22" s="1">
        <v>2</v>
      </c>
      <c r="U22" s="1"/>
      <c r="V22" s="1">
        <v>10</v>
      </c>
      <c r="W22" s="1"/>
      <c r="X22" s="1">
        <v>7</v>
      </c>
      <c r="Y22" s="1"/>
      <c r="Z22" s="1">
        <v>3</v>
      </c>
      <c r="AA22" s="1"/>
      <c r="AB22" s="1">
        <v>2</v>
      </c>
      <c r="AC22" s="1"/>
      <c r="AD22" s="1">
        <v>7</v>
      </c>
      <c r="AE22" s="1"/>
      <c r="AF22" s="1">
        <v>0</v>
      </c>
      <c r="AG22" s="1"/>
      <c r="AH22" s="1">
        <v>7</v>
      </c>
      <c r="AI22" s="1"/>
      <c r="AJ22" s="1">
        <v>4</v>
      </c>
      <c r="AK22" s="1"/>
      <c r="AL22" s="1">
        <v>0</v>
      </c>
      <c r="AM22" s="1"/>
      <c r="AN22" s="1">
        <v>0</v>
      </c>
      <c r="AO22" s="1"/>
      <c r="AP22" s="1">
        <v>5</v>
      </c>
      <c r="AQ22" s="1"/>
      <c r="AR22" s="1">
        <v>6</v>
      </c>
      <c r="AS22" s="1">
        <v>1</v>
      </c>
      <c r="AT22" s="1">
        <v>2</v>
      </c>
      <c r="AU22" s="1"/>
      <c r="AV22" s="1">
        <v>2</v>
      </c>
      <c r="AW22" s="1"/>
      <c r="AX22" s="1">
        <v>3.5</v>
      </c>
      <c r="AY22" s="1"/>
      <c r="AZ22" s="1">
        <v>9</v>
      </c>
      <c r="BA22" s="1"/>
      <c r="BB22" s="1">
        <v>6</v>
      </c>
      <c r="BC22" s="1"/>
      <c r="BD22" s="1">
        <v>5</v>
      </c>
      <c r="BE22" s="1"/>
      <c r="BF22" s="1">
        <v>2</v>
      </c>
      <c r="BG22" s="1"/>
      <c r="BH22" s="1">
        <v>1</v>
      </c>
      <c r="BI22" s="1"/>
      <c r="BJ22" s="1">
        <v>0</v>
      </c>
      <c r="BK22" s="1"/>
      <c r="BL22" s="1"/>
      <c r="BM22" s="5"/>
      <c r="BN22" s="1">
        <f t="shared" si="0"/>
        <v>133.5</v>
      </c>
      <c r="BO22" s="4">
        <f t="shared" si="1"/>
        <v>3</v>
      </c>
    </row>
    <row r="23" spans="1:67" s="16" customFormat="1" ht="15">
      <c r="A23" s="36"/>
      <c r="B23" s="13">
        <v>20</v>
      </c>
      <c r="C23" s="58" t="s">
        <v>156</v>
      </c>
      <c r="D23" s="17" t="s">
        <v>65</v>
      </c>
      <c r="E23" s="17">
        <v>2000</v>
      </c>
      <c r="F23" s="13">
        <v>8</v>
      </c>
      <c r="G23" s="17">
        <v>1</v>
      </c>
      <c r="H23" s="13">
        <v>0</v>
      </c>
      <c r="I23" s="13"/>
      <c r="J23" s="13">
        <v>7</v>
      </c>
      <c r="K23" s="13"/>
      <c r="L23" s="13">
        <v>7</v>
      </c>
      <c r="M23" s="13"/>
      <c r="N23" s="13">
        <v>0</v>
      </c>
      <c r="O23" s="13"/>
      <c r="P23" s="13">
        <v>8</v>
      </c>
      <c r="Q23" s="13">
        <v>1</v>
      </c>
      <c r="R23" s="13">
        <v>7</v>
      </c>
      <c r="S23" s="13"/>
      <c r="T23" s="13">
        <v>1</v>
      </c>
      <c r="U23" s="13"/>
      <c r="V23" s="13">
        <v>10</v>
      </c>
      <c r="W23" s="13"/>
      <c r="X23" s="13">
        <v>7</v>
      </c>
      <c r="Y23" s="13"/>
      <c r="Z23" s="13">
        <v>3</v>
      </c>
      <c r="AA23" s="13"/>
      <c r="AB23" s="13">
        <v>2</v>
      </c>
      <c r="AC23" s="13"/>
      <c r="AD23" s="13">
        <v>4</v>
      </c>
      <c r="AE23" s="13"/>
      <c r="AF23" s="13">
        <v>0</v>
      </c>
      <c r="AG23" s="13"/>
      <c r="AH23" s="13">
        <v>7</v>
      </c>
      <c r="AI23" s="13"/>
      <c r="AJ23" s="13">
        <v>2</v>
      </c>
      <c r="AK23" s="13"/>
      <c r="AL23" s="13">
        <v>0</v>
      </c>
      <c r="AM23" s="13"/>
      <c r="AN23" s="13">
        <v>0</v>
      </c>
      <c r="AO23" s="13"/>
      <c r="AP23" s="13">
        <v>3</v>
      </c>
      <c r="AQ23" s="13"/>
      <c r="AR23" s="17">
        <v>6</v>
      </c>
      <c r="AS23" s="17">
        <v>1</v>
      </c>
      <c r="AT23" s="13">
        <v>0</v>
      </c>
      <c r="AU23" s="13"/>
      <c r="AV23" s="13">
        <v>6</v>
      </c>
      <c r="AW23" s="13"/>
      <c r="AX23" s="13">
        <v>4</v>
      </c>
      <c r="AY23" s="13"/>
      <c r="AZ23" s="13">
        <v>9</v>
      </c>
      <c r="BA23" s="13"/>
      <c r="BB23" s="13">
        <v>5</v>
      </c>
      <c r="BC23" s="13"/>
      <c r="BD23" s="13">
        <v>5</v>
      </c>
      <c r="BE23" s="13"/>
      <c r="BF23" s="13">
        <v>0</v>
      </c>
      <c r="BG23" s="13"/>
      <c r="BH23" s="13">
        <v>8</v>
      </c>
      <c r="BI23" s="13"/>
      <c r="BJ23" s="13">
        <v>0</v>
      </c>
      <c r="BK23" s="13"/>
      <c r="BL23" s="13"/>
      <c r="BM23" s="14"/>
      <c r="BN23" s="13">
        <f t="shared" si="0"/>
        <v>119</v>
      </c>
      <c r="BO23" s="15">
        <f t="shared" si="1"/>
        <v>3</v>
      </c>
    </row>
    <row r="24" spans="1:67" ht="15">
      <c r="A24" s="36"/>
      <c r="B24" s="1">
        <v>11</v>
      </c>
      <c r="C24" s="56" t="s">
        <v>111</v>
      </c>
      <c r="D24" s="1" t="s">
        <v>46</v>
      </c>
      <c r="E24" s="1">
        <v>1998</v>
      </c>
      <c r="F24" s="63">
        <v>8</v>
      </c>
      <c r="G24" s="1">
        <v>1</v>
      </c>
      <c r="H24" s="1">
        <v>1</v>
      </c>
      <c r="I24" s="1"/>
      <c r="J24" s="1">
        <v>7</v>
      </c>
      <c r="K24" s="1"/>
      <c r="L24" s="1">
        <v>7</v>
      </c>
      <c r="M24" s="1"/>
      <c r="N24" s="1">
        <v>0</v>
      </c>
      <c r="O24" s="1"/>
      <c r="P24" s="1">
        <v>8</v>
      </c>
      <c r="Q24" s="1">
        <v>2</v>
      </c>
      <c r="R24" s="1">
        <v>7</v>
      </c>
      <c r="S24" s="1"/>
      <c r="T24" s="1">
        <v>0</v>
      </c>
      <c r="U24" s="1"/>
      <c r="V24" s="1">
        <v>10</v>
      </c>
      <c r="W24" s="1"/>
      <c r="X24" s="1">
        <v>6.5</v>
      </c>
      <c r="Y24" s="1"/>
      <c r="Z24" s="1">
        <v>1</v>
      </c>
      <c r="AA24" s="1"/>
      <c r="AB24" s="1">
        <v>2</v>
      </c>
      <c r="AC24" s="1"/>
      <c r="AD24" s="1">
        <v>7</v>
      </c>
      <c r="AE24" s="1"/>
      <c r="AF24" s="1">
        <v>0</v>
      </c>
      <c r="AG24" s="1"/>
      <c r="AH24" s="1">
        <v>2</v>
      </c>
      <c r="AI24" s="1"/>
      <c r="AJ24" s="1">
        <v>3</v>
      </c>
      <c r="AK24" s="1"/>
      <c r="AL24" s="1">
        <v>1</v>
      </c>
      <c r="AM24" s="1"/>
      <c r="AN24" s="1">
        <v>0</v>
      </c>
      <c r="AO24" s="1"/>
      <c r="AP24" s="1">
        <v>6</v>
      </c>
      <c r="AQ24" s="1"/>
      <c r="AR24" s="1">
        <v>6</v>
      </c>
      <c r="AS24" s="1">
        <v>1</v>
      </c>
      <c r="AT24" s="1">
        <v>2</v>
      </c>
      <c r="AU24" s="1"/>
      <c r="AV24" s="1">
        <v>3</v>
      </c>
      <c r="AW24" s="1"/>
      <c r="AX24" s="1">
        <v>2</v>
      </c>
      <c r="AY24" s="1"/>
      <c r="AZ24" s="1">
        <v>9</v>
      </c>
      <c r="BA24" s="1"/>
      <c r="BB24" s="1">
        <v>0</v>
      </c>
      <c r="BC24" s="1"/>
      <c r="BD24" s="1">
        <v>5</v>
      </c>
      <c r="BE24" s="1"/>
      <c r="BF24" s="1">
        <v>1</v>
      </c>
      <c r="BG24" s="1"/>
      <c r="BH24" s="1">
        <v>4</v>
      </c>
      <c r="BI24" s="1"/>
      <c r="BJ24" s="1">
        <v>1</v>
      </c>
      <c r="BK24" s="1"/>
      <c r="BL24" s="1"/>
      <c r="BM24" s="5"/>
      <c r="BN24" s="1">
        <f t="shared" si="0"/>
        <v>109.5</v>
      </c>
      <c r="BO24" s="4">
        <f t="shared" si="1"/>
        <v>4</v>
      </c>
    </row>
    <row r="25" spans="1:67" s="16" customFormat="1" ht="15">
      <c r="A25" s="36"/>
      <c r="B25" s="1">
        <v>13</v>
      </c>
      <c r="C25" s="58" t="s">
        <v>114</v>
      </c>
      <c r="D25" s="1" t="s">
        <v>46</v>
      </c>
      <c r="E25" s="1">
        <v>1998</v>
      </c>
      <c r="F25" s="63">
        <v>8</v>
      </c>
      <c r="G25" s="1">
        <v>1</v>
      </c>
      <c r="H25" s="1">
        <v>0</v>
      </c>
      <c r="I25" s="1"/>
      <c r="J25" s="1">
        <v>7</v>
      </c>
      <c r="K25" s="1"/>
      <c r="L25" s="1">
        <v>7</v>
      </c>
      <c r="M25" s="1"/>
      <c r="N25" s="1">
        <v>0</v>
      </c>
      <c r="O25" s="1"/>
      <c r="P25" s="1">
        <v>8</v>
      </c>
      <c r="Q25" s="1">
        <v>1</v>
      </c>
      <c r="R25" s="1">
        <v>7</v>
      </c>
      <c r="S25" s="1"/>
      <c r="T25" s="1">
        <v>0</v>
      </c>
      <c r="U25" s="1"/>
      <c r="V25" s="1">
        <v>0</v>
      </c>
      <c r="W25" s="1"/>
      <c r="X25" s="1">
        <v>0</v>
      </c>
      <c r="Y25" s="1"/>
      <c r="Z25" s="1">
        <v>0</v>
      </c>
      <c r="AA25" s="1"/>
      <c r="AB25" s="1">
        <v>0</v>
      </c>
      <c r="AC25" s="1"/>
      <c r="AD25" s="1">
        <v>1</v>
      </c>
      <c r="AE25" s="1"/>
      <c r="AF25" s="1">
        <v>0</v>
      </c>
      <c r="AG25" s="1"/>
      <c r="AH25" s="1">
        <v>0</v>
      </c>
      <c r="AI25" s="1"/>
      <c r="AJ25" s="1">
        <v>0</v>
      </c>
      <c r="AK25" s="1"/>
      <c r="AL25" s="1">
        <v>0</v>
      </c>
      <c r="AM25" s="1"/>
      <c r="AN25" s="1">
        <v>0</v>
      </c>
      <c r="AO25" s="1"/>
      <c r="AP25" s="1">
        <v>3</v>
      </c>
      <c r="AQ25" s="1"/>
      <c r="AR25" s="1">
        <v>6</v>
      </c>
      <c r="AS25" s="1">
        <v>1</v>
      </c>
      <c r="AT25" s="1">
        <v>2</v>
      </c>
      <c r="AU25" s="1"/>
      <c r="AV25" s="1">
        <v>2</v>
      </c>
      <c r="AW25" s="1"/>
      <c r="AX25" s="1">
        <v>1</v>
      </c>
      <c r="AY25" s="1"/>
      <c r="AZ25" s="1">
        <v>9</v>
      </c>
      <c r="BA25" s="1"/>
      <c r="BB25" s="1">
        <v>0</v>
      </c>
      <c r="BC25" s="1"/>
      <c r="BD25" s="1">
        <v>5</v>
      </c>
      <c r="BE25" s="1"/>
      <c r="BF25" s="1">
        <v>0</v>
      </c>
      <c r="BG25" s="1"/>
      <c r="BH25" s="1">
        <v>0</v>
      </c>
      <c r="BI25" s="1"/>
      <c r="BJ25" s="1">
        <v>0</v>
      </c>
      <c r="BK25" s="1"/>
      <c r="BL25" s="1"/>
      <c r="BM25" s="5"/>
      <c r="BN25" s="1">
        <f t="shared" si="0"/>
        <v>66</v>
      </c>
      <c r="BO25" s="4">
        <f t="shared" si="1"/>
        <v>3</v>
      </c>
    </row>
    <row r="26" spans="1:67" ht="15">
      <c r="A26" s="36"/>
      <c r="B26" s="13">
        <v>12</v>
      </c>
      <c r="C26" s="56" t="s">
        <v>112</v>
      </c>
      <c r="D26" s="17" t="s">
        <v>46</v>
      </c>
      <c r="E26" s="17">
        <v>2000</v>
      </c>
      <c r="F26" s="13">
        <v>8</v>
      </c>
      <c r="G26" s="17">
        <v>1</v>
      </c>
      <c r="H26" s="13">
        <v>1</v>
      </c>
      <c r="I26" s="13"/>
      <c r="J26" s="13">
        <v>1</v>
      </c>
      <c r="K26" s="13"/>
      <c r="L26" s="13">
        <v>6</v>
      </c>
      <c r="M26" s="13"/>
      <c r="N26" s="13">
        <v>0</v>
      </c>
      <c r="O26" s="13"/>
      <c r="P26" s="13">
        <v>8</v>
      </c>
      <c r="Q26" s="13">
        <v>1</v>
      </c>
      <c r="R26" s="13">
        <v>7</v>
      </c>
      <c r="S26" s="13"/>
      <c r="T26" s="13">
        <v>0</v>
      </c>
      <c r="U26" s="13"/>
      <c r="V26" s="13">
        <v>7</v>
      </c>
      <c r="W26" s="13"/>
      <c r="X26" s="13">
        <v>3</v>
      </c>
      <c r="Y26" s="13"/>
      <c r="Z26" s="13">
        <v>0</v>
      </c>
      <c r="AA26" s="13"/>
      <c r="AB26" s="13">
        <v>1</v>
      </c>
      <c r="AC26" s="13"/>
      <c r="AD26" s="13">
        <v>1</v>
      </c>
      <c r="AE26" s="13"/>
      <c r="AF26" s="13">
        <v>0</v>
      </c>
      <c r="AG26" s="13"/>
      <c r="AH26" s="13">
        <v>2</v>
      </c>
      <c r="AI26" s="13"/>
      <c r="AJ26" s="13">
        <v>2</v>
      </c>
      <c r="AK26" s="13"/>
      <c r="AL26" s="13">
        <v>0</v>
      </c>
      <c r="AM26" s="13"/>
      <c r="AN26" s="13">
        <v>1</v>
      </c>
      <c r="AO26" s="13"/>
      <c r="AP26" s="13">
        <v>3</v>
      </c>
      <c r="AQ26" s="13"/>
      <c r="AR26" s="17">
        <v>6</v>
      </c>
      <c r="AS26" s="17">
        <v>1</v>
      </c>
      <c r="AT26" s="13">
        <v>0</v>
      </c>
      <c r="AU26" s="13"/>
      <c r="AV26" s="13">
        <v>2</v>
      </c>
      <c r="AW26" s="13"/>
      <c r="AX26" s="13">
        <v>0</v>
      </c>
      <c r="AY26" s="13"/>
      <c r="AZ26" s="13">
        <v>0</v>
      </c>
      <c r="BA26" s="13"/>
      <c r="BB26" s="13">
        <v>0</v>
      </c>
      <c r="BC26" s="13"/>
      <c r="BD26" s="13">
        <v>1</v>
      </c>
      <c r="BE26" s="13"/>
      <c r="BF26" s="13">
        <v>0</v>
      </c>
      <c r="BG26" s="13"/>
      <c r="BH26" s="13">
        <v>0</v>
      </c>
      <c r="BI26" s="13"/>
      <c r="BJ26" s="13">
        <v>0</v>
      </c>
      <c r="BK26" s="13"/>
      <c r="BL26" s="13"/>
      <c r="BM26" s="13"/>
      <c r="BN26" s="13">
        <f t="shared" si="0"/>
        <v>60</v>
      </c>
      <c r="BO26" s="13">
        <f t="shared" si="1"/>
        <v>3</v>
      </c>
    </row>
    <row r="27" spans="1:67" s="19" customFormat="1" ht="15">
      <c r="A27" s="36"/>
      <c r="B27" s="17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>
        <f t="shared" si="0"/>
        <v>0</v>
      </c>
      <c r="BO27" s="17">
        <f t="shared" si="1"/>
        <v>0</v>
      </c>
    </row>
    <row r="28" spans="1:67" ht="15">
      <c r="A28" s="36"/>
      <c r="B28" s="1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>
        <f t="shared" si="0"/>
        <v>0</v>
      </c>
      <c r="BO28" s="1">
        <f t="shared" si="1"/>
        <v>0</v>
      </c>
    </row>
    <row r="29" spans="1:67" s="19" customFormat="1" ht="15">
      <c r="A29" s="36"/>
      <c r="B29" s="17">
        <v>24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>
        <f t="shared" si="0"/>
        <v>0</v>
      </c>
      <c r="BO29" s="17">
        <f t="shared" si="1"/>
        <v>0</v>
      </c>
    </row>
    <row r="30" spans="1:67" ht="15">
      <c r="A30" s="36"/>
      <c r="B30" s="1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>
        <f t="shared" si="0"/>
        <v>0</v>
      </c>
      <c r="BO30" s="1">
        <f t="shared" si="1"/>
        <v>0</v>
      </c>
    </row>
    <row r="31" spans="1:67" s="19" customFormat="1" ht="15">
      <c r="A31" s="36"/>
      <c r="B31" s="17">
        <v>26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>
        <f t="shared" si="0"/>
        <v>0</v>
      </c>
      <c r="BO31" s="17">
        <f t="shared" si="1"/>
        <v>0</v>
      </c>
    </row>
    <row r="32" spans="1:67" ht="15">
      <c r="A32" s="36"/>
      <c r="B32" s="1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>
        <f t="shared" si="0"/>
        <v>0</v>
      </c>
      <c r="BO32" s="1">
        <f t="shared" si="1"/>
        <v>0</v>
      </c>
    </row>
    <row r="33" spans="1:67" s="19" customFormat="1" ht="15">
      <c r="A33" s="36"/>
      <c r="B33" s="17">
        <v>28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>
        <f t="shared" si="0"/>
        <v>0</v>
      </c>
      <c r="BO33" s="17">
        <f t="shared" si="1"/>
        <v>0</v>
      </c>
    </row>
    <row r="34" spans="1:67" ht="15">
      <c r="A34" s="36"/>
      <c r="B34" s="1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>
        <f t="shared" si="0"/>
        <v>0</v>
      </c>
      <c r="BO34" s="1">
        <f t="shared" si="1"/>
        <v>0</v>
      </c>
    </row>
    <row r="35" spans="1:67" s="19" customFormat="1" ht="15">
      <c r="A35" s="36"/>
      <c r="B35" s="17">
        <v>30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>
        <f t="shared" si="0"/>
        <v>0</v>
      </c>
      <c r="BO35" s="17">
        <f t="shared" si="1"/>
        <v>0</v>
      </c>
    </row>
    <row r="36" spans="1:67" ht="15">
      <c r="A36" s="36"/>
      <c r="B36" s="1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>
        <f t="shared" si="0"/>
        <v>0</v>
      </c>
      <c r="BO36" s="1">
        <f t="shared" si="1"/>
        <v>0</v>
      </c>
    </row>
    <row r="37" spans="1:67" s="19" customFormat="1" ht="15">
      <c r="A37" s="17"/>
      <c r="B37" s="17">
        <v>32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>
        <f t="shared" si="0"/>
        <v>0</v>
      </c>
      <c r="BO37" s="17">
        <f t="shared" si="1"/>
        <v>0</v>
      </c>
    </row>
    <row r="38" spans="1:67" ht="15">
      <c r="A38" s="1"/>
      <c r="B38" s="1">
        <v>33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>
        <f t="shared" si="0"/>
        <v>0</v>
      </c>
      <c r="BO38" s="1">
        <f t="shared" si="1"/>
        <v>0</v>
      </c>
    </row>
    <row r="39" spans="1:67" s="19" customFormat="1" ht="15">
      <c r="A39" s="17"/>
      <c r="B39" s="17">
        <v>34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>
        <f aca="true" t="shared" si="2" ref="BN39:BN70">F39+H39+J39+L39+N39+P39+R39+T39+V39+X39+Z39+AB39+AD39+AF39+AH39+AJ39+AL39+AN39+AP39+AR39+AT39+AV39+AX39+AZ39+BB39+BD39+BF39+BH39+BJ39+BL39</f>
        <v>0</v>
      </c>
      <c r="BO39" s="17">
        <f aca="true" t="shared" si="3" ref="BO39:BO70">G39+I39+K39+M39+O39+Q39+S39+U39+W39+Y39+AA39+AC39+AE39+AG39+AI39+AK39+AM39+AO39+AQ39+AS39+AU39+AW39+AY39+BA39+BC39+BE39+BG39+BI39+BK39+BM39</f>
        <v>0</v>
      </c>
    </row>
    <row r="40" spans="1:67" ht="15">
      <c r="A40" s="1"/>
      <c r="B40" s="1">
        <v>35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>
        <f t="shared" si="2"/>
        <v>0</v>
      </c>
      <c r="BO40" s="1">
        <f t="shared" si="3"/>
        <v>0</v>
      </c>
    </row>
    <row r="41" spans="1:67" s="19" customFormat="1" ht="15">
      <c r="A41" s="17"/>
      <c r="B41" s="17">
        <v>36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>
        <f t="shared" si="2"/>
        <v>0</v>
      </c>
      <c r="BO41" s="17">
        <f t="shared" si="3"/>
        <v>0</v>
      </c>
    </row>
    <row r="42" spans="1:67" ht="15">
      <c r="A42" s="1"/>
      <c r="B42" s="1">
        <v>37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f t="shared" si="2"/>
        <v>0</v>
      </c>
      <c r="BO42" s="1">
        <f t="shared" si="3"/>
        <v>0</v>
      </c>
    </row>
    <row r="43" spans="1:67" s="19" customFormat="1" ht="15">
      <c r="A43" s="17"/>
      <c r="B43" s="17">
        <v>38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>
        <f t="shared" si="2"/>
        <v>0</v>
      </c>
      <c r="BO43" s="17">
        <f t="shared" si="3"/>
        <v>0</v>
      </c>
    </row>
    <row r="44" spans="1:67" ht="15">
      <c r="A44" s="1"/>
      <c r="B44" s="1">
        <v>39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>
        <f t="shared" si="2"/>
        <v>0</v>
      </c>
      <c r="BO44" s="1">
        <f t="shared" si="3"/>
        <v>0</v>
      </c>
    </row>
    <row r="45" spans="1:67" s="19" customFormat="1" ht="15">
      <c r="A45" s="17"/>
      <c r="B45" s="17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>
        <f t="shared" si="2"/>
        <v>0</v>
      </c>
      <c r="BO45" s="17">
        <f t="shared" si="3"/>
        <v>0</v>
      </c>
    </row>
    <row r="46" spans="1:67" ht="15">
      <c r="A46" s="1"/>
      <c r="B46" s="1">
        <v>41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>
        <f t="shared" si="2"/>
        <v>0</v>
      </c>
      <c r="BO46" s="1">
        <f t="shared" si="3"/>
        <v>0</v>
      </c>
    </row>
    <row r="47" spans="1:67" s="19" customFormat="1" ht="15">
      <c r="A47" s="17"/>
      <c r="B47" s="17">
        <v>42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>
        <f t="shared" si="2"/>
        <v>0</v>
      </c>
      <c r="BO47" s="17">
        <f t="shared" si="3"/>
        <v>0</v>
      </c>
    </row>
    <row r="48" spans="1:67" ht="15">
      <c r="A48" s="1"/>
      <c r="B48" s="1">
        <v>43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>
        <f t="shared" si="2"/>
        <v>0</v>
      </c>
      <c r="BO48" s="1">
        <f t="shared" si="3"/>
        <v>0</v>
      </c>
    </row>
    <row r="49" spans="1:67" s="19" customFormat="1" ht="15">
      <c r="A49" s="17"/>
      <c r="B49" s="17">
        <v>45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>
        <f t="shared" si="2"/>
        <v>0</v>
      </c>
      <c r="BO49" s="17">
        <f t="shared" si="3"/>
        <v>0</v>
      </c>
    </row>
    <row r="50" spans="1:6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>
        <f t="shared" si="2"/>
        <v>0</v>
      </c>
      <c r="BO50" s="1">
        <f t="shared" si="3"/>
        <v>0</v>
      </c>
    </row>
    <row r="51" spans="1:6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>
        <f t="shared" si="2"/>
        <v>0</v>
      </c>
      <c r="BO51" s="1">
        <f t="shared" si="3"/>
        <v>0</v>
      </c>
    </row>
    <row r="52" spans="1:6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>
        <f t="shared" si="2"/>
        <v>0</v>
      </c>
      <c r="BO52" s="1">
        <f t="shared" si="3"/>
        <v>0</v>
      </c>
    </row>
    <row r="53" spans="1:6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>
        <f t="shared" si="2"/>
        <v>0</v>
      </c>
      <c r="BO53" s="1">
        <f t="shared" si="3"/>
        <v>0</v>
      </c>
    </row>
    <row r="54" spans="1:6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>
        <f t="shared" si="2"/>
        <v>0</v>
      </c>
      <c r="BO54" s="1">
        <f t="shared" si="3"/>
        <v>0</v>
      </c>
    </row>
    <row r="55" spans="1:6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>
        <f t="shared" si="2"/>
        <v>0</v>
      </c>
      <c r="BO55" s="1">
        <f t="shared" si="3"/>
        <v>0</v>
      </c>
    </row>
    <row r="56" spans="1:6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>
        <f t="shared" si="2"/>
        <v>0</v>
      </c>
      <c r="BO56" s="1">
        <f t="shared" si="3"/>
        <v>0</v>
      </c>
    </row>
    <row r="57" spans="1:6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>
        <f t="shared" si="2"/>
        <v>0</v>
      </c>
      <c r="BO57" s="1">
        <f t="shared" si="3"/>
        <v>0</v>
      </c>
    </row>
    <row r="58" spans="1:6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>
        <f t="shared" si="2"/>
        <v>0</v>
      </c>
      <c r="BO58" s="1">
        <f t="shared" si="3"/>
        <v>0</v>
      </c>
    </row>
    <row r="59" spans="1:6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>
        <f t="shared" si="2"/>
        <v>0</v>
      </c>
      <c r="BO59" s="1">
        <f t="shared" si="3"/>
        <v>0</v>
      </c>
    </row>
    <row r="60" spans="1:6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>
        <f t="shared" si="2"/>
        <v>0</v>
      </c>
      <c r="BO60" s="1">
        <f t="shared" si="3"/>
        <v>0</v>
      </c>
    </row>
    <row r="61" spans="1:6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>
        <f t="shared" si="2"/>
        <v>0</v>
      </c>
      <c r="BO61" s="1">
        <f t="shared" si="3"/>
        <v>0</v>
      </c>
    </row>
    <row r="62" spans="1:6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>
        <f t="shared" si="2"/>
        <v>0</v>
      </c>
      <c r="BO62" s="1">
        <f t="shared" si="3"/>
        <v>0</v>
      </c>
    </row>
    <row r="63" spans="1:6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>
        <f t="shared" si="2"/>
        <v>0</v>
      </c>
      <c r="BO63" s="1">
        <f t="shared" si="3"/>
        <v>0</v>
      </c>
    </row>
    <row r="64" spans="1:6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>
        <f t="shared" si="2"/>
        <v>0</v>
      </c>
      <c r="BO64" s="1">
        <f t="shared" si="3"/>
        <v>0</v>
      </c>
    </row>
    <row r="65" spans="1:6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>
        <f t="shared" si="2"/>
        <v>0</v>
      </c>
      <c r="BO65" s="1">
        <f t="shared" si="3"/>
        <v>0</v>
      </c>
    </row>
    <row r="66" spans="1:6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>
        <f t="shared" si="2"/>
        <v>0</v>
      </c>
      <c r="BO66" s="1">
        <f t="shared" si="3"/>
        <v>0</v>
      </c>
    </row>
    <row r="67" spans="1:6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>
        <f t="shared" si="2"/>
        <v>0</v>
      </c>
      <c r="BO67" s="1">
        <f t="shared" si="3"/>
        <v>0</v>
      </c>
    </row>
    <row r="68" spans="1:6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>
        <f t="shared" si="2"/>
        <v>0</v>
      </c>
      <c r="BO68" s="1">
        <f t="shared" si="3"/>
        <v>0</v>
      </c>
    </row>
    <row r="69" spans="1:6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>
        <f t="shared" si="2"/>
        <v>0</v>
      </c>
      <c r="BO69" s="1">
        <f t="shared" si="3"/>
        <v>0</v>
      </c>
    </row>
    <row r="70" spans="1:6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>
        <f t="shared" si="2"/>
        <v>0</v>
      </c>
      <c r="BO70" s="1">
        <f t="shared" si="3"/>
        <v>0</v>
      </c>
    </row>
    <row r="71" spans="1:6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>
        <f aca="true" t="shared" si="4" ref="BN71:BN99">F71+H71+J71+L71+N71+P71+R71+T71+V71+X71+Z71+AB71+AD71+AF71+AH71+AJ71+AL71+AN71+AP71+AR71+AT71+AV71+AX71+AZ71+BB71+BD71+BF71+BH71+BJ71+BL71</f>
        <v>0</v>
      </c>
      <c r="BO71" s="1">
        <f aca="true" t="shared" si="5" ref="BO71:BO99">G71+I71+K71+M71+O71+Q71+S71+U71+W71+Y71+AA71+AC71+AE71+AG71+AI71+AK71+AM71+AO71+AQ71+AS71+AU71+AW71+AY71+BA71+BC71+BE71+BG71+BI71+BK71+BM71</f>
        <v>0</v>
      </c>
    </row>
    <row r="72" spans="1:6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>
        <f t="shared" si="4"/>
        <v>0</v>
      </c>
      <c r="BO72" s="1">
        <f t="shared" si="5"/>
        <v>0</v>
      </c>
    </row>
    <row r="73" spans="1:6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>
        <f t="shared" si="4"/>
        <v>0</v>
      </c>
      <c r="BO73" s="1">
        <f t="shared" si="5"/>
        <v>0</v>
      </c>
    </row>
    <row r="74" spans="1:6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>
        <f t="shared" si="4"/>
        <v>0</v>
      </c>
      <c r="BO74" s="1">
        <f t="shared" si="5"/>
        <v>0</v>
      </c>
    </row>
    <row r="75" spans="1:6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>
        <f t="shared" si="4"/>
        <v>0</v>
      </c>
      <c r="BO75" s="1">
        <f t="shared" si="5"/>
        <v>0</v>
      </c>
    </row>
    <row r="76" spans="1:6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>
        <f t="shared" si="4"/>
        <v>0</v>
      </c>
      <c r="BO76" s="1">
        <f t="shared" si="5"/>
        <v>0</v>
      </c>
    </row>
    <row r="77" spans="1:6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>
        <f t="shared" si="4"/>
        <v>0</v>
      </c>
      <c r="BO77" s="1">
        <f t="shared" si="5"/>
        <v>0</v>
      </c>
    </row>
    <row r="78" spans="1:6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>
        <f t="shared" si="4"/>
        <v>0</v>
      </c>
      <c r="BO78" s="1">
        <f t="shared" si="5"/>
        <v>0</v>
      </c>
    </row>
    <row r="79" spans="1:6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>
        <f t="shared" si="4"/>
        <v>0</v>
      </c>
      <c r="BO79" s="1">
        <f t="shared" si="5"/>
        <v>0</v>
      </c>
    </row>
    <row r="80" spans="1:6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f t="shared" si="4"/>
        <v>0</v>
      </c>
      <c r="BO80" s="1">
        <f t="shared" si="5"/>
        <v>0</v>
      </c>
    </row>
    <row r="81" spans="1:6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>
        <f t="shared" si="4"/>
        <v>0</v>
      </c>
      <c r="BO81" s="1">
        <f t="shared" si="5"/>
        <v>0</v>
      </c>
    </row>
    <row r="82" spans="1:6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>
        <f t="shared" si="4"/>
        <v>0</v>
      </c>
      <c r="BO82" s="1">
        <f t="shared" si="5"/>
        <v>0</v>
      </c>
    </row>
    <row r="83" spans="1:6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>
        <f t="shared" si="4"/>
        <v>0</v>
      </c>
      <c r="BO83" s="1">
        <f t="shared" si="5"/>
        <v>0</v>
      </c>
    </row>
    <row r="84" spans="1:6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>
        <f t="shared" si="4"/>
        <v>0</v>
      </c>
      <c r="BO84" s="1">
        <f t="shared" si="5"/>
        <v>0</v>
      </c>
    </row>
    <row r="85" spans="1:6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>
        <f t="shared" si="4"/>
        <v>0</v>
      </c>
      <c r="BO85" s="1">
        <f t="shared" si="5"/>
        <v>0</v>
      </c>
    </row>
    <row r="86" spans="1:6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>
        <f t="shared" si="4"/>
        <v>0</v>
      </c>
      <c r="BO86" s="1">
        <f t="shared" si="5"/>
        <v>0</v>
      </c>
    </row>
    <row r="87" spans="1:6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>
        <f t="shared" si="4"/>
        <v>0</v>
      </c>
      <c r="BO87" s="1">
        <f t="shared" si="5"/>
        <v>0</v>
      </c>
    </row>
    <row r="88" spans="1:6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>
        <f t="shared" si="4"/>
        <v>0</v>
      </c>
      <c r="BO88" s="1">
        <f t="shared" si="5"/>
        <v>0</v>
      </c>
    </row>
    <row r="89" spans="1:6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>
        <f t="shared" si="4"/>
        <v>0</v>
      </c>
      <c r="BO89" s="1">
        <f t="shared" si="5"/>
        <v>0</v>
      </c>
    </row>
    <row r="90" spans="1:6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>
        <f t="shared" si="4"/>
        <v>0</v>
      </c>
      <c r="BO90" s="1">
        <f t="shared" si="5"/>
        <v>0</v>
      </c>
    </row>
    <row r="91" spans="1:6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>
        <f t="shared" si="4"/>
        <v>0</v>
      </c>
      <c r="BO91" s="1">
        <f t="shared" si="5"/>
        <v>0</v>
      </c>
    </row>
    <row r="92" spans="1:6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>
        <f t="shared" si="4"/>
        <v>0</v>
      </c>
      <c r="BO92" s="1">
        <f t="shared" si="5"/>
        <v>0</v>
      </c>
    </row>
    <row r="93" spans="1:6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>
        <f t="shared" si="4"/>
        <v>0</v>
      </c>
      <c r="BO93" s="1">
        <f t="shared" si="5"/>
        <v>0</v>
      </c>
    </row>
    <row r="94" spans="1:6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>
        <f t="shared" si="4"/>
        <v>0</v>
      </c>
      <c r="BO94" s="1">
        <f t="shared" si="5"/>
        <v>0</v>
      </c>
    </row>
    <row r="95" spans="1:6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>
        <f t="shared" si="4"/>
        <v>0</v>
      </c>
      <c r="BO95" s="1">
        <f t="shared" si="5"/>
        <v>0</v>
      </c>
    </row>
    <row r="96" spans="1:6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>
        <f t="shared" si="4"/>
        <v>0</v>
      </c>
      <c r="BO96" s="1">
        <f t="shared" si="5"/>
        <v>0</v>
      </c>
    </row>
    <row r="97" spans="1:6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>
        <f t="shared" si="4"/>
        <v>0</v>
      </c>
      <c r="BO97" s="1">
        <f t="shared" si="5"/>
        <v>0</v>
      </c>
    </row>
    <row r="98" spans="1:6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>
        <f t="shared" si="4"/>
        <v>0</v>
      </c>
      <c r="BO98" s="1">
        <f t="shared" si="5"/>
        <v>0</v>
      </c>
    </row>
    <row r="99" spans="1:6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>
        <f t="shared" si="4"/>
        <v>0</v>
      </c>
      <c r="BO99" s="1">
        <f t="shared" si="5"/>
        <v>0</v>
      </c>
    </row>
  </sheetData>
  <sheetProtection/>
  <autoFilter ref="A6:BP6">
    <sortState ref="A7:BP99">
      <sortCondition descending="1" sortBy="value" ref="BN7:BN99"/>
    </sortState>
  </autoFilter>
  <mergeCells count="3">
    <mergeCell ref="A1:Q1"/>
    <mergeCell ref="A2:Q2"/>
    <mergeCell ref="N4:Q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00"/>
  <sheetViews>
    <sheetView zoomScale="110" zoomScaleNormal="110" zoomScalePageLayoutView="0" workbookViewId="0" topLeftCell="A1">
      <pane xSplit="5" ySplit="12" topLeftCell="BN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15" sqref="A15"/>
    </sheetView>
  </sheetViews>
  <sheetFormatPr defaultColWidth="9.140625" defaultRowHeight="15"/>
  <cols>
    <col min="1" max="1" width="7.57421875" style="0" customWidth="1"/>
    <col min="2" max="2" width="5.28125" style="0" customWidth="1"/>
    <col min="3" max="3" width="21.140625" style="0" customWidth="1"/>
    <col min="4" max="4" width="21.57421875" style="0" customWidth="1"/>
    <col min="5" max="5" width="7.8515625" style="0" customWidth="1"/>
    <col min="6" max="6" width="5.421875" style="0" customWidth="1"/>
    <col min="7" max="7" width="7.28125" style="0" customWidth="1"/>
    <col min="8" max="8" width="5.421875" style="0" customWidth="1"/>
    <col min="9" max="9" width="7.28125" style="0" customWidth="1"/>
    <col min="10" max="10" width="5.421875" style="0" customWidth="1"/>
    <col min="11" max="11" width="7.28125" style="0" customWidth="1"/>
    <col min="12" max="12" width="5.421875" style="0" customWidth="1"/>
    <col min="13" max="13" width="7.28125" style="0" customWidth="1"/>
    <col min="14" max="14" width="5.421875" style="0" customWidth="1"/>
    <col min="15" max="15" width="7.28125" style="0" customWidth="1"/>
    <col min="16" max="16" width="5.421875" style="0" customWidth="1"/>
    <col min="17" max="17" width="7.28125" style="0" customWidth="1"/>
    <col min="18" max="18" width="5.421875" style="0" customWidth="1"/>
    <col min="19" max="19" width="7.28125" style="0" customWidth="1"/>
    <col min="20" max="20" width="5.421875" style="0" customWidth="1"/>
    <col min="21" max="21" width="7.28125" style="0" customWidth="1"/>
    <col min="22" max="22" width="5.421875" style="0" customWidth="1"/>
    <col min="23" max="23" width="7.28125" style="0" customWidth="1"/>
    <col min="24" max="24" width="5.421875" style="0" customWidth="1"/>
    <col min="25" max="25" width="7.28125" style="0" customWidth="1"/>
    <col min="26" max="26" width="5.421875" style="0" customWidth="1"/>
    <col min="27" max="27" width="7.28125" style="0" customWidth="1"/>
    <col min="28" max="28" width="5.421875" style="0" customWidth="1"/>
    <col min="29" max="29" width="7.28125" style="0" customWidth="1"/>
    <col min="30" max="30" width="5.421875" style="0" customWidth="1"/>
    <col min="31" max="31" width="7.28125" style="0" customWidth="1"/>
    <col min="32" max="32" width="5.421875" style="0" customWidth="1"/>
    <col min="33" max="33" width="7.28125" style="0" customWidth="1"/>
    <col min="34" max="34" width="5.421875" style="0" customWidth="1"/>
    <col min="35" max="35" width="7.28125" style="0" customWidth="1"/>
    <col min="36" max="36" width="5.421875" style="0" customWidth="1"/>
    <col min="37" max="37" width="7.28125" style="0" customWidth="1"/>
    <col min="38" max="38" width="5.421875" style="0" customWidth="1"/>
    <col min="39" max="39" width="7.28125" style="0" customWidth="1"/>
    <col min="40" max="40" width="5.421875" style="0" customWidth="1"/>
    <col min="41" max="41" width="7.28125" style="0" customWidth="1"/>
    <col min="42" max="42" width="5.421875" style="0" customWidth="1"/>
    <col min="43" max="43" width="7.28125" style="0" customWidth="1"/>
    <col min="44" max="44" width="5.421875" style="0" customWidth="1"/>
    <col min="45" max="45" width="7.28125" style="0" customWidth="1"/>
    <col min="46" max="46" width="5.421875" style="0" customWidth="1"/>
    <col min="47" max="47" width="7.28125" style="0" customWidth="1"/>
    <col min="48" max="48" width="5.421875" style="0" customWidth="1"/>
    <col min="49" max="49" width="7.28125" style="0" customWidth="1"/>
    <col min="50" max="50" width="5.421875" style="0" customWidth="1"/>
    <col min="51" max="51" width="7.28125" style="0" customWidth="1"/>
    <col min="52" max="52" width="5.421875" style="0" customWidth="1"/>
    <col min="53" max="53" width="7.28125" style="0" customWidth="1"/>
    <col min="54" max="54" width="5.421875" style="0" customWidth="1"/>
    <col min="55" max="55" width="7.28125" style="0" customWidth="1"/>
    <col min="56" max="56" width="5.421875" style="0" customWidth="1"/>
    <col min="57" max="57" width="7.28125" style="0" customWidth="1"/>
    <col min="58" max="58" width="5.421875" style="0" customWidth="1"/>
    <col min="59" max="59" width="7.28125" style="0" customWidth="1"/>
    <col min="60" max="60" width="5.421875" style="0" customWidth="1"/>
    <col min="61" max="61" width="7.28125" style="0" customWidth="1"/>
    <col min="62" max="62" width="5.421875" style="0" customWidth="1"/>
    <col min="63" max="63" width="7.28125" style="0" customWidth="1"/>
    <col min="64" max="64" width="5.421875" style="0" customWidth="1"/>
    <col min="65" max="65" width="7.28125" style="0" customWidth="1"/>
    <col min="66" max="66" width="10.28125" style="0" bestFit="1" customWidth="1"/>
    <col min="67" max="67" width="0" style="0" hidden="1" customWidth="1"/>
  </cols>
  <sheetData>
    <row r="1" spans="1:17" ht="23.25">
      <c r="A1" s="79" t="s">
        <v>39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3.25">
      <c r="A2" s="81" t="s">
        <v>47</v>
      </c>
      <c r="B2" s="81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4" spans="1:17" ht="18.75" thickBot="1">
      <c r="A4" s="8" t="s">
        <v>25</v>
      </c>
      <c r="B4" s="8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82"/>
      <c r="O4" s="83"/>
      <c r="P4" s="83"/>
      <c r="Q4" s="83"/>
    </row>
    <row r="5" spans="1:67" s="26" customFormat="1" ht="15">
      <c r="A5" s="20" t="s">
        <v>23</v>
      </c>
      <c r="B5" s="27" t="s">
        <v>45</v>
      </c>
      <c r="C5" s="72" t="s">
        <v>0</v>
      </c>
      <c r="D5" s="72" t="s">
        <v>44</v>
      </c>
      <c r="E5" s="21" t="s">
        <v>24</v>
      </c>
      <c r="F5" s="73" t="s">
        <v>1</v>
      </c>
      <c r="G5" s="74"/>
      <c r="H5" s="73" t="s">
        <v>4</v>
      </c>
      <c r="I5" s="74"/>
      <c r="J5" s="73" t="s">
        <v>5</v>
      </c>
      <c r="K5" s="74"/>
      <c r="L5" s="73" t="s">
        <v>6</v>
      </c>
      <c r="M5" s="74"/>
      <c r="N5" s="73" t="s">
        <v>7</v>
      </c>
      <c r="O5" s="74"/>
      <c r="P5" s="73" t="s">
        <v>8</v>
      </c>
      <c r="Q5" s="74"/>
      <c r="R5" s="73" t="s">
        <v>9</v>
      </c>
      <c r="S5" s="74"/>
      <c r="T5" s="73" t="s">
        <v>10</v>
      </c>
      <c r="U5" s="74"/>
      <c r="V5" s="73" t="s">
        <v>11</v>
      </c>
      <c r="W5" s="74"/>
      <c r="X5" s="73" t="s">
        <v>12</v>
      </c>
      <c r="Y5" s="74"/>
      <c r="Z5" s="73" t="s">
        <v>13</v>
      </c>
      <c r="AA5" s="74"/>
      <c r="AB5" s="73" t="s">
        <v>14</v>
      </c>
      <c r="AC5" s="74"/>
      <c r="AD5" s="73" t="s">
        <v>15</v>
      </c>
      <c r="AE5" s="74"/>
      <c r="AF5" s="73" t="s">
        <v>16</v>
      </c>
      <c r="AG5" s="74"/>
      <c r="AH5" s="73" t="s">
        <v>17</v>
      </c>
      <c r="AI5" s="74"/>
      <c r="AJ5" s="73" t="s">
        <v>18</v>
      </c>
      <c r="AK5" s="74"/>
      <c r="AL5" s="73" t="s">
        <v>19</v>
      </c>
      <c r="AM5" s="74"/>
      <c r="AN5" s="73" t="s">
        <v>26</v>
      </c>
      <c r="AO5" s="74"/>
      <c r="AP5" s="73" t="s">
        <v>27</v>
      </c>
      <c r="AQ5" s="74"/>
      <c r="AR5" s="73" t="s">
        <v>28</v>
      </c>
      <c r="AS5" s="74"/>
      <c r="AT5" s="73" t="s">
        <v>29</v>
      </c>
      <c r="AU5" s="74"/>
      <c r="AV5" s="73" t="s">
        <v>30</v>
      </c>
      <c r="AW5" s="74"/>
      <c r="AX5" s="73" t="s">
        <v>31</v>
      </c>
      <c r="AY5" s="74"/>
      <c r="AZ5" s="73" t="s">
        <v>32</v>
      </c>
      <c r="BA5" s="74"/>
      <c r="BB5" s="22" t="s">
        <v>33</v>
      </c>
      <c r="BC5" s="75"/>
      <c r="BD5" s="73" t="s">
        <v>34</v>
      </c>
      <c r="BE5" s="74"/>
      <c r="BF5" s="73" t="s">
        <v>35</v>
      </c>
      <c r="BG5" s="74"/>
      <c r="BH5" s="73" t="s">
        <v>36</v>
      </c>
      <c r="BI5" s="74"/>
      <c r="BJ5" s="73" t="s">
        <v>37</v>
      </c>
      <c r="BK5" s="74"/>
      <c r="BL5" s="73" t="s">
        <v>38</v>
      </c>
      <c r="BM5" s="74"/>
      <c r="BN5" s="24"/>
      <c r="BO5" s="25"/>
    </row>
    <row r="6" spans="1:67" ht="15">
      <c r="A6" s="11"/>
      <c r="B6" s="10"/>
      <c r="C6" s="10"/>
      <c r="D6" s="10"/>
      <c r="E6" s="37"/>
      <c r="F6" s="6" t="s">
        <v>2</v>
      </c>
      <c r="G6" s="6" t="s">
        <v>3</v>
      </c>
      <c r="H6" s="6" t="s">
        <v>2</v>
      </c>
      <c r="I6" s="6" t="s">
        <v>3</v>
      </c>
      <c r="J6" s="6" t="s">
        <v>2</v>
      </c>
      <c r="K6" s="6" t="s">
        <v>3</v>
      </c>
      <c r="L6" s="6" t="s">
        <v>2</v>
      </c>
      <c r="M6" s="6" t="s">
        <v>3</v>
      </c>
      <c r="N6" s="6" t="s">
        <v>2</v>
      </c>
      <c r="O6" s="6" t="s">
        <v>3</v>
      </c>
      <c r="P6" s="6" t="s">
        <v>2</v>
      </c>
      <c r="Q6" s="6" t="s">
        <v>3</v>
      </c>
      <c r="R6" s="6" t="s">
        <v>2</v>
      </c>
      <c r="S6" s="6" t="s">
        <v>3</v>
      </c>
      <c r="T6" s="6" t="s">
        <v>2</v>
      </c>
      <c r="U6" s="6" t="s">
        <v>3</v>
      </c>
      <c r="V6" s="6" t="s">
        <v>2</v>
      </c>
      <c r="W6" s="6" t="s">
        <v>3</v>
      </c>
      <c r="X6" s="6" t="s">
        <v>2</v>
      </c>
      <c r="Y6" s="6" t="s">
        <v>3</v>
      </c>
      <c r="Z6" s="6" t="s">
        <v>2</v>
      </c>
      <c r="AA6" s="6" t="s">
        <v>3</v>
      </c>
      <c r="AB6" s="6" t="s">
        <v>2</v>
      </c>
      <c r="AC6" s="6" t="s">
        <v>3</v>
      </c>
      <c r="AD6" s="6" t="s">
        <v>2</v>
      </c>
      <c r="AE6" s="6" t="s">
        <v>3</v>
      </c>
      <c r="AF6" s="6" t="s">
        <v>2</v>
      </c>
      <c r="AG6" s="6" t="s">
        <v>3</v>
      </c>
      <c r="AH6" s="6" t="s">
        <v>2</v>
      </c>
      <c r="AI6" s="6" t="s">
        <v>3</v>
      </c>
      <c r="AJ6" s="6" t="s">
        <v>2</v>
      </c>
      <c r="AK6" s="6" t="s">
        <v>3</v>
      </c>
      <c r="AL6" s="6" t="s">
        <v>2</v>
      </c>
      <c r="AM6" s="6" t="s">
        <v>3</v>
      </c>
      <c r="AN6" s="6" t="s">
        <v>2</v>
      </c>
      <c r="AO6" s="6" t="s">
        <v>3</v>
      </c>
      <c r="AP6" s="6" t="s">
        <v>2</v>
      </c>
      <c r="AQ6" s="6" t="s">
        <v>3</v>
      </c>
      <c r="AR6" s="6" t="s">
        <v>2</v>
      </c>
      <c r="AS6" s="6" t="s">
        <v>3</v>
      </c>
      <c r="AT6" s="6" t="s">
        <v>2</v>
      </c>
      <c r="AU6" s="6" t="s">
        <v>3</v>
      </c>
      <c r="AV6" s="6" t="s">
        <v>2</v>
      </c>
      <c r="AW6" s="6" t="s">
        <v>3</v>
      </c>
      <c r="AX6" s="6" t="s">
        <v>2</v>
      </c>
      <c r="AY6" s="6" t="s">
        <v>3</v>
      </c>
      <c r="AZ6" s="6" t="s">
        <v>2</v>
      </c>
      <c r="BA6" s="6" t="s">
        <v>3</v>
      </c>
      <c r="BB6" s="6" t="s">
        <v>2</v>
      </c>
      <c r="BC6" s="6" t="s">
        <v>3</v>
      </c>
      <c r="BD6" s="6" t="s">
        <v>2</v>
      </c>
      <c r="BE6" s="6" t="s">
        <v>3</v>
      </c>
      <c r="BF6" s="6" t="s">
        <v>2</v>
      </c>
      <c r="BG6" s="6" t="s">
        <v>3</v>
      </c>
      <c r="BH6" s="6" t="s">
        <v>2</v>
      </c>
      <c r="BI6" s="6" t="s">
        <v>3</v>
      </c>
      <c r="BJ6" s="6" t="s">
        <v>2</v>
      </c>
      <c r="BK6" s="6" t="s">
        <v>3</v>
      </c>
      <c r="BL6" s="6" t="s">
        <v>2</v>
      </c>
      <c r="BM6" s="1" t="s">
        <v>3</v>
      </c>
      <c r="BN6" s="2" t="s">
        <v>20</v>
      </c>
      <c r="BO6" s="3" t="s">
        <v>21</v>
      </c>
    </row>
    <row r="7" spans="1:67" s="49" customFormat="1" ht="15">
      <c r="A7" s="1">
        <v>1</v>
      </c>
      <c r="B7" s="1">
        <v>9</v>
      </c>
      <c r="C7" s="56" t="s">
        <v>154</v>
      </c>
      <c r="D7" s="1" t="s">
        <v>155</v>
      </c>
      <c r="E7" s="1">
        <v>2000</v>
      </c>
      <c r="F7" s="1">
        <v>8</v>
      </c>
      <c r="G7" s="1">
        <v>1</v>
      </c>
      <c r="H7" s="1">
        <v>8</v>
      </c>
      <c r="I7" s="1"/>
      <c r="J7" s="1">
        <v>7</v>
      </c>
      <c r="K7" s="1"/>
      <c r="L7" s="1">
        <v>7</v>
      </c>
      <c r="M7" s="1"/>
      <c r="N7" s="1">
        <v>8</v>
      </c>
      <c r="O7" s="1"/>
      <c r="P7" s="1">
        <v>8</v>
      </c>
      <c r="Q7" s="1">
        <v>1</v>
      </c>
      <c r="R7" s="1">
        <v>7</v>
      </c>
      <c r="S7" s="1"/>
      <c r="T7" s="1">
        <v>5</v>
      </c>
      <c r="U7" s="1"/>
      <c r="V7" s="1">
        <v>10</v>
      </c>
      <c r="W7" s="1"/>
      <c r="X7" s="1">
        <v>10</v>
      </c>
      <c r="Y7" s="1"/>
      <c r="Z7" s="1">
        <v>5</v>
      </c>
      <c r="AA7" s="1"/>
      <c r="AB7" s="1">
        <v>4</v>
      </c>
      <c r="AC7" s="1"/>
      <c r="AD7" s="1">
        <v>7</v>
      </c>
      <c r="AE7" s="1"/>
      <c r="AF7" s="1">
        <v>2</v>
      </c>
      <c r="AG7" s="1"/>
      <c r="AH7" s="1">
        <v>0</v>
      </c>
      <c r="AI7" s="1"/>
      <c r="AJ7" s="1">
        <v>4</v>
      </c>
      <c r="AK7" s="1"/>
      <c r="AL7" s="1">
        <v>4</v>
      </c>
      <c r="AM7" s="1"/>
      <c r="AN7" s="1">
        <v>6</v>
      </c>
      <c r="AO7" s="1"/>
      <c r="AP7" s="1">
        <v>6</v>
      </c>
      <c r="AQ7" s="1"/>
      <c r="AR7" s="1">
        <v>6</v>
      </c>
      <c r="AS7" s="1">
        <v>1</v>
      </c>
      <c r="AT7" s="1">
        <v>0</v>
      </c>
      <c r="AU7" s="1"/>
      <c r="AV7" s="1">
        <v>6</v>
      </c>
      <c r="AW7" s="1"/>
      <c r="AX7" s="1">
        <v>4</v>
      </c>
      <c r="AY7" s="1"/>
      <c r="AZ7" s="1">
        <v>9</v>
      </c>
      <c r="BA7" s="1"/>
      <c r="BB7" s="1">
        <v>7</v>
      </c>
      <c r="BC7" s="1"/>
      <c r="BD7" s="1">
        <v>5</v>
      </c>
      <c r="BE7" s="1"/>
      <c r="BF7" s="1">
        <v>2</v>
      </c>
      <c r="BG7" s="1"/>
      <c r="BH7" s="1">
        <v>8</v>
      </c>
      <c r="BI7" s="1"/>
      <c r="BJ7" s="1">
        <v>1</v>
      </c>
      <c r="BK7" s="1"/>
      <c r="BL7" s="1"/>
      <c r="BM7" s="5"/>
      <c r="BN7" s="1">
        <f>F7+H7+J7+L7+N7+P7+R7+T7+V7+X7+Z7+AB7+AD7+AF7+AH7+AJ7+AL7+AN7+AP7+AR7+AT7+AV7+AX7+AZ7+BB7+BD7+BF7+BH7+BJ7+BL7</f>
        <v>164</v>
      </c>
      <c r="BO7" s="4">
        <f>G7+I7+K7+M7+O7+Q7+S7+U7+W7+Y7+AA7+AC7+AE7+AG7+AI7+AK7+AM7+AO7+AQ7+AS7+AU7+AW7+AY7+BA7+BC7+BE7+BG7+BI7+BK7+BM7</f>
        <v>3</v>
      </c>
    </row>
    <row r="8" spans="1:67" s="43" customFormat="1" ht="15">
      <c r="A8" s="36">
        <v>2</v>
      </c>
      <c r="B8" s="36">
        <v>1</v>
      </c>
      <c r="C8" s="57" t="s">
        <v>56</v>
      </c>
      <c r="D8" s="52" t="s">
        <v>65</v>
      </c>
      <c r="E8" s="36">
        <v>2000</v>
      </c>
      <c r="F8" s="36">
        <v>8</v>
      </c>
      <c r="G8" s="36">
        <v>1</v>
      </c>
      <c r="H8" s="36">
        <v>8</v>
      </c>
      <c r="I8" s="36"/>
      <c r="J8" s="36">
        <v>7</v>
      </c>
      <c r="K8" s="36"/>
      <c r="L8" s="36">
        <v>7</v>
      </c>
      <c r="M8" s="36"/>
      <c r="N8" s="36">
        <v>8</v>
      </c>
      <c r="O8" s="36"/>
      <c r="P8" s="36">
        <v>8</v>
      </c>
      <c r="Q8" s="36">
        <v>1</v>
      </c>
      <c r="R8" s="36">
        <v>7</v>
      </c>
      <c r="S8" s="36"/>
      <c r="T8" s="36">
        <v>2</v>
      </c>
      <c r="U8" s="36"/>
      <c r="V8" s="36">
        <v>10</v>
      </c>
      <c r="W8" s="36"/>
      <c r="X8" s="36">
        <v>7</v>
      </c>
      <c r="Y8" s="36"/>
      <c r="Z8" s="36">
        <v>5</v>
      </c>
      <c r="AA8" s="36"/>
      <c r="AB8" s="36">
        <v>4</v>
      </c>
      <c r="AC8" s="36"/>
      <c r="AD8" s="36">
        <v>7</v>
      </c>
      <c r="AE8" s="36"/>
      <c r="AF8" s="36">
        <v>3</v>
      </c>
      <c r="AG8" s="36"/>
      <c r="AH8" s="36">
        <v>7</v>
      </c>
      <c r="AI8" s="36"/>
      <c r="AJ8" s="36">
        <v>4</v>
      </c>
      <c r="AK8" s="36"/>
      <c r="AL8" s="36">
        <v>2</v>
      </c>
      <c r="AM8" s="36"/>
      <c r="AN8" s="36">
        <v>2</v>
      </c>
      <c r="AO8" s="36"/>
      <c r="AP8" s="36">
        <v>8</v>
      </c>
      <c r="AQ8" s="36"/>
      <c r="AR8" s="36">
        <v>6</v>
      </c>
      <c r="AS8" s="36">
        <v>1</v>
      </c>
      <c r="AT8" s="36">
        <v>0</v>
      </c>
      <c r="AU8" s="36"/>
      <c r="AV8" s="36">
        <v>3</v>
      </c>
      <c r="AW8" s="36"/>
      <c r="AX8" s="36">
        <v>4</v>
      </c>
      <c r="AY8" s="36"/>
      <c r="AZ8" s="36">
        <v>9</v>
      </c>
      <c r="BA8" s="36"/>
      <c r="BB8" s="36">
        <v>7</v>
      </c>
      <c r="BC8" s="36"/>
      <c r="BD8" s="36">
        <v>5</v>
      </c>
      <c r="BE8" s="36"/>
      <c r="BF8" s="36">
        <v>2</v>
      </c>
      <c r="BG8" s="36"/>
      <c r="BH8" s="36">
        <v>8</v>
      </c>
      <c r="BI8" s="36"/>
      <c r="BJ8" s="36">
        <v>1</v>
      </c>
      <c r="BK8" s="36"/>
      <c r="BL8" s="36"/>
      <c r="BM8" s="12"/>
      <c r="BN8" s="36">
        <f>F8+H8+J8+L8+N8+P8+R8+T8+V8+X8+Z8+AB8+AD8+AF8+AH8+AJ8+AL8+AN8+AP8+AR8+AT8+AV8+AX8+AZ8+BB8+BD8+BF8+BH8+BJ8+BL8</f>
        <v>159</v>
      </c>
      <c r="BO8" s="48">
        <f>G8+I8+K8+M8+O8+Q8+S8+U8+W8+Y8+AA8+AC8+AE8+AG8+AI8+AK8+AM8+AO8+AQ8+AS8+AU8+AW8+AY8+BA8+BC8+BE8+BG8+BI8+BK8+BM8</f>
        <v>3</v>
      </c>
    </row>
    <row r="9" spans="1:67" ht="15">
      <c r="A9" s="44">
        <v>3</v>
      </c>
      <c r="B9" s="44">
        <v>4</v>
      </c>
      <c r="C9" s="61" t="s">
        <v>81</v>
      </c>
      <c r="D9" s="44" t="s">
        <v>82</v>
      </c>
      <c r="E9" s="44">
        <v>2000</v>
      </c>
      <c r="F9" s="44">
        <v>8</v>
      </c>
      <c r="G9" s="44">
        <v>1</v>
      </c>
      <c r="H9" s="44">
        <v>4</v>
      </c>
      <c r="I9" s="44"/>
      <c r="J9" s="44">
        <v>7</v>
      </c>
      <c r="K9" s="44"/>
      <c r="L9" s="44">
        <v>7</v>
      </c>
      <c r="M9" s="44"/>
      <c r="N9" s="44">
        <v>8</v>
      </c>
      <c r="O9" s="44"/>
      <c r="P9" s="44">
        <v>8</v>
      </c>
      <c r="Q9" s="44">
        <v>1</v>
      </c>
      <c r="R9" s="44">
        <v>7</v>
      </c>
      <c r="S9" s="44"/>
      <c r="T9" s="44">
        <v>4</v>
      </c>
      <c r="U9" s="44"/>
      <c r="V9" s="44">
        <v>10</v>
      </c>
      <c r="W9" s="44"/>
      <c r="X9" s="44">
        <v>6.5</v>
      </c>
      <c r="Y9" s="44"/>
      <c r="Z9" s="44">
        <v>3</v>
      </c>
      <c r="AA9" s="44"/>
      <c r="AB9" s="44">
        <v>3</v>
      </c>
      <c r="AC9" s="44"/>
      <c r="AD9" s="44">
        <v>7</v>
      </c>
      <c r="AE9" s="44"/>
      <c r="AF9" s="44">
        <v>0</v>
      </c>
      <c r="AG9" s="44"/>
      <c r="AH9" s="44">
        <v>7</v>
      </c>
      <c r="AI9" s="44"/>
      <c r="AJ9" s="44">
        <v>4</v>
      </c>
      <c r="AK9" s="44"/>
      <c r="AL9" s="44">
        <v>3</v>
      </c>
      <c r="AM9" s="44"/>
      <c r="AN9" s="44">
        <v>2</v>
      </c>
      <c r="AO9" s="44"/>
      <c r="AP9" s="44">
        <v>6</v>
      </c>
      <c r="AQ9" s="44"/>
      <c r="AR9" s="44">
        <v>6</v>
      </c>
      <c r="AS9" s="44">
        <v>1</v>
      </c>
      <c r="AT9" s="44">
        <v>0</v>
      </c>
      <c r="AU9" s="44"/>
      <c r="AV9" s="44">
        <v>6</v>
      </c>
      <c r="AW9" s="44"/>
      <c r="AX9" s="44">
        <v>4</v>
      </c>
      <c r="AY9" s="44"/>
      <c r="AZ9" s="44">
        <v>9</v>
      </c>
      <c r="BA9" s="44"/>
      <c r="BB9" s="44">
        <v>7</v>
      </c>
      <c r="BC9" s="44"/>
      <c r="BD9" s="44">
        <v>5</v>
      </c>
      <c r="BE9" s="44"/>
      <c r="BF9" s="44">
        <v>1</v>
      </c>
      <c r="BG9" s="44"/>
      <c r="BH9" s="44">
        <v>5</v>
      </c>
      <c r="BI9" s="44"/>
      <c r="BJ9" s="44">
        <v>0</v>
      </c>
      <c r="BK9" s="44"/>
      <c r="BL9" s="44"/>
      <c r="BM9" s="40"/>
      <c r="BN9" s="44">
        <f>F9+H9+J9+L9+N9+P9+R9+T9+V9+X9+Z9+AB9+AD9+AF9+AH9+AJ9+AL9+AN9+AP9+AR9+AT9+AV9+AX9+AZ9+BB9+BD9+BF9+BH9+BJ9+BL9</f>
        <v>147.5</v>
      </c>
      <c r="BO9" s="45">
        <f>G9+I9+K9+M9+O9+Q9+S9+U9+W9+Y9+AA9+AC9+AE9+AG9+AI9+AK9+AM9+AO9+AQ9+AS9+AU9+AW9+AY9+BA9+BC9+BE9+BG9+BI9+BK9+BM9</f>
        <v>3</v>
      </c>
    </row>
    <row r="10" spans="1:67" s="46" customFormat="1" ht="15">
      <c r="A10" s="17">
        <v>4</v>
      </c>
      <c r="B10" s="17">
        <v>8</v>
      </c>
      <c r="C10" s="56" t="s">
        <v>147</v>
      </c>
      <c r="D10" s="17" t="s">
        <v>148</v>
      </c>
      <c r="E10" s="17">
        <v>1999</v>
      </c>
      <c r="F10" s="17">
        <v>8</v>
      </c>
      <c r="G10" s="17">
        <v>1</v>
      </c>
      <c r="H10" s="17">
        <v>8</v>
      </c>
      <c r="I10" s="17"/>
      <c r="J10" s="17">
        <v>7</v>
      </c>
      <c r="K10" s="17"/>
      <c r="L10" s="17">
        <v>7</v>
      </c>
      <c r="M10" s="17"/>
      <c r="N10" s="17">
        <v>8</v>
      </c>
      <c r="O10" s="17"/>
      <c r="P10" s="17">
        <v>8</v>
      </c>
      <c r="Q10" s="17">
        <v>1</v>
      </c>
      <c r="R10" s="17">
        <v>7</v>
      </c>
      <c r="S10" s="17"/>
      <c r="T10" s="17">
        <v>2</v>
      </c>
      <c r="U10" s="17"/>
      <c r="V10" s="17">
        <v>10</v>
      </c>
      <c r="W10" s="17"/>
      <c r="X10" s="17">
        <v>7</v>
      </c>
      <c r="Y10" s="17"/>
      <c r="Z10" s="17">
        <v>2</v>
      </c>
      <c r="AA10" s="17"/>
      <c r="AB10" s="17">
        <v>2</v>
      </c>
      <c r="AC10" s="17"/>
      <c r="AD10" s="17">
        <v>7</v>
      </c>
      <c r="AE10" s="17"/>
      <c r="AF10" s="17">
        <v>1</v>
      </c>
      <c r="AG10" s="17"/>
      <c r="AH10" s="17">
        <v>7</v>
      </c>
      <c r="AI10" s="17"/>
      <c r="AJ10" s="17">
        <v>4</v>
      </c>
      <c r="AK10" s="17"/>
      <c r="AL10" s="17">
        <v>0</v>
      </c>
      <c r="AM10" s="17"/>
      <c r="AN10" s="17">
        <v>4</v>
      </c>
      <c r="AO10" s="17"/>
      <c r="AP10" s="17">
        <v>8</v>
      </c>
      <c r="AQ10" s="17"/>
      <c r="AR10" s="17">
        <v>6</v>
      </c>
      <c r="AS10" s="17">
        <v>1</v>
      </c>
      <c r="AT10" s="17">
        <v>1</v>
      </c>
      <c r="AU10" s="17"/>
      <c r="AV10" s="17">
        <v>2</v>
      </c>
      <c r="AW10" s="17"/>
      <c r="AX10" s="17">
        <v>4</v>
      </c>
      <c r="AY10" s="17"/>
      <c r="AZ10" s="17">
        <v>9</v>
      </c>
      <c r="BA10" s="17"/>
      <c r="BB10" s="17">
        <v>7</v>
      </c>
      <c r="BC10" s="17"/>
      <c r="BD10" s="17">
        <v>5</v>
      </c>
      <c r="BE10" s="17"/>
      <c r="BF10" s="17">
        <v>1</v>
      </c>
      <c r="BG10" s="17"/>
      <c r="BH10" s="17">
        <v>5</v>
      </c>
      <c r="BI10" s="17"/>
      <c r="BJ10" s="17">
        <v>0</v>
      </c>
      <c r="BK10" s="17"/>
      <c r="BL10" s="17"/>
      <c r="BM10" s="9"/>
      <c r="BN10" s="17">
        <f>F10+H10+J10+L10+N10+P10+R10+T10+V10+X10+Z10+AB10+AD10+AF10+AH10+AJ10+AL10+AN10+AP10+AR10+AT10+AV10+AX10+AZ10+BB10+BD10+BF10+BH10+BJ10+BL10</f>
        <v>147</v>
      </c>
      <c r="BO10" s="18">
        <f>G10+I10+K10+M10+O10+Q10+S10+U10+W10+Y10+AA10+AC10+AE10+AG10+AI10+AK10+AM10+AO10+AQ10+AS10+AU10+AW10+AY10+BA10+BC10+BE10+BG10+BI10+BK10+BM10</f>
        <v>3</v>
      </c>
    </row>
    <row r="11" spans="1:67" ht="15">
      <c r="A11" s="1">
        <v>5</v>
      </c>
      <c r="B11" s="1">
        <v>5</v>
      </c>
      <c r="C11" s="61" t="s">
        <v>99</v>
      </c>
      <c r="D11" s="1" t="s">
        <v>102</v>
      </c>
      <c r="E11" s="1">
        <v>2000</v>
      </c>
      <c r="F11" s="1">
        <v>8</v>
      </c>
      <c r="G11" s="1">
        <v>1</v>
      </c>
      <c r="H11" s="1">
        <v>8</v>
      </c>
      <c r="I11" s="1"/>
      <c r="J11" s="1">
        <v>7</v>
      </c>
      <c r="K11" s="1"/>
      <c r="L11" s="1">
        <v>7</v>
      </c>
      <c r="M11" s="1"/>
      <c r="N11" s="1">
        <v>8</v>
      </c>
      <c r="O11" s="1"/>
      <c r="P11" s="1">
        <v>8</v>
      </c>
      <c r="Q11" s="1">
        <v>1</v>
      </c>
      <c r="R11" s="1">
        <v>7</v>
      </c>
      <c r="S11" s="1"/>
      <c r="T11" s="1">
        <v>3</v>
      </c>
      <c r="U11" s="1"/>
      <c r="V11" s="1">
        <v>10</v>
      </c>
      <c r="W11" s="1"/>
      <c r="X11" s="1">
        <v>6</v>
      </c>
      <c r="Y11" s="1"/>
      <c r="Z11" s="1">
        <v>0</v>
      </c>
      <c r="AA11" s="1"/>
      <c r="AB11" s="1">
        <v>2</v>
      </c>
      <c r="AC11" s="1"/>
      <c r="AD11" s="1">
        <v>7</v>
      </c>
      <c r="AE11" s="1"/>
      <c r="AF11" s="1">
        <v>0</v>
      </c>
      <c r="AG11" s="1"/>
      <c r="AH11" s="1">
        <v>7</v>
      </c>
      <c r="AI11" s="1"/>
      <c r="AJ11" s="1">
        <v>4</v>
      </c>
      <c r="AK11" s="1"/>
      <c r="AL11" s="1">
        <v>2</v>
      </c>
      <c r="AM11" s="1"/>
      <c r="AN11" s="1">
        <v>4</v>
      </c>
      <c r="AO11" s="1"/>
      <c r="AP11" s="1">
        <v>3</v>
      </c>
      <c r="AQ11" s="1"/>
      <c r="AR11" s="1">
        <v>6</v>
      </c>
      <c r="AS11" s="1">
        <v>1</v>
      </c>
      <c r="AT11" s="1">
        <v>0</v>
      </c>
      <c r="AU11" s="1"/>
      <c r="AV11" s="1">
        <v>3</v>
      </c>
      <c r="AW11" s="1"/>
      <c r="AX11" s="1">
        <v>4</v>
      </c>
      <c r="AY11" s="1"/>
      <c r="AZ11" s="1">
        <v>9</v>
      </c>
      <c r="BA11" s="1"/>
      <c r="BB11" s="1">
        <v>1</v>
      </c>
      <c r="BC11" s="1"/>
      <c r="BD11" s="1">
        <v>5</v>
      </c>
      <c r="BE11" s="1"/>
      <c r="BF11" s="1">
        <v>2</v>
      </c>
      <c r="BG11" s="1"/>
      <c r="BH11" s="1">
        <v>5</v>
      </c>
      <c r="BI11" s="1"/>
      <c r="BJ11" s="1">
        <v>0</v>
      </c>
      <c r="BK11" s="1"/>
      <c r="BL11" s="1"/>
      <c r="BM11" s="5"/>
      <c r="BN11" s="1">
        <f>F11+H11+J11+L11+N11+P11+R11+T11+V11+X11+Z11+AB11+AD11+AF11+AH11+AJ11+AL11+AN11+AP11+AR11+AT11+AV11+AX11+AZ11+BB11+BD11+BF11+BH11+BJ11+BL11</f>
        <v>136</v>
      </c>
      <c r="BO11" s="4">
        <f>G11+I11+K11+M11+O11+Q11+S11+U11+W11+Y11+AA11+AC11+AE11+AG11+AI11+AK11+AM11+AO11+AQ11+AS11+AU11+AW11+AY11+BA11+BC11+BE11+BG11+BI11+BK11+BM11</f>
        <v>3</v>
      </c>
    </row>
    <row r="12" spans="1:67" s="19" customFormat="1" ht="15">
      <c r="A12" s="39">
        <v>6</v>
      </c>
      <c r="B12" s="39">
        <v>2</v>
      </c>
      <c r="C12" s="57" t="s">
        <v>73</v>
      </c>
      <c r="D12" s="44" t="s">
        <v>46</v>
      </c>
      <c r="E12" s="39">
        <v>2000</v>
      </c>
      <c r="F12" s="39">
        <v>8</v>
      </c>
      <c r="G12" s="39">
        <v>1</v>
      </c>
      <c r="H12" s="39">
        <v>1</v>
      </c>
      <c r="I12" s="39"/>
      <c r="J12" s="39">
        <v>7</v>
      </c>
      <c r="K12" s="39"/>
      <c r="L12" s="39">
        <v>7</v>
      </c>
      <c r="M12" s="39"/>
      <c r="N12" s="39">
        <v>8</v>
      </c>
      <c r="O12" s="39"/>
      <c r="P12" s="39">
        <v>8</v>
      </c>
      <c r="Q12" s="39">
        <v>1</v>
      </c>
      <c r="R12" s="39">
        <v>7</v>
      </c>
      <c r="S12" s="39"/>
      <c r="T12" s="39">
        <v>2</v>
      </c>
      <c r="U12" s="39"/>
      <c r="V12" s="39">
        <v>10</v>
      </c>
      <c r="W12" s="39"/>
      <c r="X12" s="39">
        <v>6.5</v>
      </c>
      <c r="Y12" s="39"/>
      <c r="Z12" s="39">
        <v>2</v>
      </c>
      <c r="AA12" s="39"/>
      <c r="AB12" s="39">
        <v>2</v>
      </c>
      <c r="AC12" s="39"/>
      <c r="AD12" s="39">
        <v>3</v>
      </c>
      <c r="AE12" s="39"/>
      <c r="AF12" s="39">
        <v>0</v>
      </c>
      <c r="AG12" s="39"/>
      <c r="AH12" s="39">
        <v>7</v>
      </c>
      <c r="AI12" s="39"/>
      <c r="AJ12" s="39">
        <v>0</v>
      </c>
      <c r="AK12" s="39"/>
      <c r="AL12" s="39">
        <v>0</v>
      </c>
      <c r="AM12" s="39"/>
      <c r="AN12" s="39">
        <v>0</v>
      </c>
      <c r="AO12" s="39"/>
      <c r="AP12" s="39">
        <v>0</v>
      </c>
      <c r="AQ12" s="39"/>
      <c r="AR12" s="39">
        <v>6</v>
      </c>
      <c r="AS12" s="39">
        <v>1</v>
      </c>
      <c r="AT12" s="39">
        <v>0</v>
      </c>
      <c r="AU12" s="39"/>
      <c r="AV12" s="39">
        <v>6</v>
      </c>
      <c r="AW12" s="39"/>
      <c r="AX12" s="39">
        <v>6</v>
      </c>
      <c r="AY12" s="39"/>
      <c r="AZ12" s="39">
        <v>9</v>
      </c>
      <c r="BA12" s="39"/>
      <c r="BB12" s="39">
        <v>2</v>
      </c>
      <c r="BC12" s="39"/>
      <c r="BD12" s="39">
        <v>5</v>
      </c>
      <c r="BE12" s="39"/>
      <c r="BF12" s="39">
        <v>1</v>
      </c>
      <c r="BG12" s="39"/>
      <c r="BH12" s="39">
        <v>0</v>
      </c>
      <c r="BI12" s="39"/>
      <c r="BJ12" s="39">
        <v>0</v>
      </c>
      <c r="BK12" s="39"/>
      <c r="BL12" s="39"/>
      <c r="BM12" s="41"/>
      <c r="BN12" s="39">
        <f>F12+H12+J12+L12+N12+P12+R12+T12+V12+X12+Z12+AB12+AD12+AF12+AH12+AJ12+AL12+AN12+AP12+AR12+AT12+AV12+AX12+AZ12+BB12+BD12+BF12+BH12+BJ12+BL12</f>
        <v>113.5</v>
      </c>
      <c r="BO12" s="42">
        <f>G12+I12+K12+M12+O12+Q12+S12+U12+W12+Y12+AA12+AC12+AE12+AG12+AI12+AK12+AM12+AO12+AQ12+AS12+AU12+AW12+AY12+BA12+BC12+BE12+BG12+BI12+BK12+BM12</f>
        <v>3</v>
      </c>
    </row>
    <row r="13" spans="1:67" ht="15">
      <c r="A13" s="1">
        <v>7</v>
      </c>
      <c r="B13" s="1">
        <v>3</v>
      </c>
      <c r="C13" s="57" t="s">
        <v>74</v>
      </c>
      <c r="D13" s="36" t="s">
        <v>46</v>
      </c>
      <c r="E13" s="1">
        <v>1999</v>
      </c>
      <c r="F13" s="1">
        <v>8</v>
      </c>
      <c r="G13" s="1">
        <v>1</v>
      </c>
      <c r="H13" s="1">
        <v>5</v>
      </c>
      <c r="I13" s="1"/>
      <c r="J13" s="1">
        <v>7</v>
      </c>
      <c r="K13" s="1"/>
      <c r="L13" s="1">
        <v>7</v>
      </c>
      <c r="M13" s="1"/>
      <c r="N13" s="1">
        <v>0</v>
      </c>
      <c r="O13" s="1"/>
      <c r="P13" s="1">
        <v>8</v>
      </c>
      <c r="Q13" s="1">
        <v>1</v>
      </c>
      <c r="R13" s="1">
        <v>7</v>
      </c>
      <c r="S13" s="1"/>
      <c r="T13" s="1">
        <v>0</v>
      </c>
      <c r="U13" s="1"/>
      <c r="V13" s="1">
        <v>10</v>
      </c>
      <c r="W13" s="1"/>
      <c r="X13" s="1">
        <v>0</v>
      </c>
      <c r="Y13" s="1"/>
      <c r="Z13" s="1">
        <v>0</v>
      </c>
      <c r="AA13" s="1"/>
      <c r="AB13" s="1">
        <v>0</v>
      </c>
      <c r="AC13" s="1"/>
      <c r="AD13" s="1">
        <v>7</v>
      </c>
      <c r="AE13" s="1"/>
      <c r="AF13" s="1">
        <v>0</v>
      </c>
      <c r="AG13" s="1"/>
      <c r="AH13" s="1">
        <v>7</v>
      </c>
      <c r="AI13" s="1"/>
      <c r="AJ13" s="1">
        <v>0</v>
      </c>
      <c r="AK13" s="1"/>
      <c r="AL13" s="1">
        <v>0</v>
      </c>
      <c r="AM13" s="1"/>
      <c r="AN13" s="1">
        <v>0</v>
      </c>
      <c r="AO13" s="1"/>
      <c r="AP13" s="1">
        <v>6</v>
      </c>
      <c r="AQ13" s="1"/>
      <c r="AR13" s="1">
        <v>6</v>
      </c>
      <c r="AS13" s="1">
        <v>1</v>
      </c>
      <c r="AT13" s="1">
        <v>1</v>
      </c>
      <c r="AU13" s="1"/>
      <c r="AV13" s="1">
        <v>2</v>
      </c>
      <c r="AW13" s="1"/>
      <c r="AX13" s="1">
        <v>4</v>
      </c>
      <c r="AY13" s="1"/>
      <c r="AZ13" s="1">
        <v>9</v>
      </c>
      <c r="BA13" s="1"/>
      <c r="BB13" s="1">
        <v>0</v>
      </c>
      <c r="BC13" s="1"/>
      <c r="BD13" s="1">
        <v>5</v>
      </c>
      <c r="BE13" s="1"/>
      <c r="BF13" s="1">
        <v>0</v>
      </c>
      <c r="BG13" s="1"/>
      <c r="BH13" s="1">
        <v>0</v>
      </c>
      <c r="BI13" s="1"/>
      <c r="BJ13" s="1">
        <v>0</v>
      </c>
      <c r="BK13" s="1"/>
      <c r="BL13" s="1"/>
      <c r="BM13" s="5"/>
      <c r="BN13" s="1">
        <f>F13+H13+J13+L13+N13+P13+R13+T13+V13+X13+Z13+AB13+AD13+AF13+AH13+AJ13+AL13+AN13+AP13+AR13+AT13+AV13+AX13+AZ13+BB13+BD13+BF13+BH13+BJ13+BL13</f>
        <v>99</v>
      </c>
      <c r="BO13" s="4">
        <f>G13+I13+K13+M13+O13+Q13+S13+U13+W13+Y13+AA13+AC13+AE13+AG13+AI13+AK13+AM13+AO13+AQ13+AS13+AU13+AW13+AY13+BA13+BC13+BE13+BG13+BI13+BK13+BM13</f>
        <v>3</v>
      </c>
    </row>
    <row r="14" spans="1:67" s="19" customFormat="1" ht="15">
      <c r="A14" s="1">
        <v>8</v>
      </c>
      <c r="B14" s="1">
        <v>7</v>
      </c>
      <c r="C14" s="61" t="s">
        <v>121</v>
      </c>
      <c r="D14" s="1" t="s">
        <v>46</v>
      </c>
      <c r="E14" s="1">
        <v>1999</v>
      </c>
      <c r="F14" s="1">
        <v>8</v>
      </c>
      <c r="G14" s="1">
        <v>1</v>
      </c>
      <c r="H14" s="1">
        <v>0</v>
      </c>
      <c r="I14" s="1"/>
      <c r="J14" s="1">
        <v>7</v>
      </c>
      <c r="K14" s="1"/>
      <c r="L14" s="1">
        <v>7</v>
      </c>
      <c r="M14" s="1"/>
      <c r="N14" s="1">
        <v>0</v>
      </c>
      <c r="O14" s="1"/>
      <c r="P14" s="1">
        <v>8</v>
      </c>
      <c r="Q14" s="1">
        <v>1</v>
      </c>
      <c r="R14" s="1">
        <v>7</v>
      </c>
      <c r="S14" s="1"/>
      <c r="T14" s="1">
        <v>0</v>
      </c>
      <c r="U14" s="1"/>
      <c r="V14" s="1">
        <v>9.5</v>
      </c>
      <c r="W14" s="1"/>
      <c r="X14" s="1">
        <v>4</v>
      </c>
      <c r="Y14" s="1"/>
      <c r="Z14" s="1">
        <v>1</v>
      </c>
      <c r="AA14" s="1"/>
      <c r="AB14" s="1">
        <v>1</v>
      </c>
      <c r="AC14" s="1"/>
      <c r="AD14" s="1">
        <v>2</v>
      </c>
      <c r="AE14" s="1"/>
      <c r="AF14" s="1">
        <v>0</v>
      </c>
      <c r="AG14" s="1"/>
      <c r="AH14" s="1">
        <v>6</v>
      </c>
      <c r="AI14" s="1"/>
      <c r="AJ14" s="1">
        <v>2</v>
      </c>
      <c r="AK14" s="1"/>
      <c r="AL14" s="1">
        <v>1</v>
      </c>
      <c r="AM14" s="1"/>
      <c r="AN14" s="1">
        <v>0</v>
      </c>
      <c r="AO14" s="1"/>
      <c r="AP14" s="1">
        <v>4</v>
      </c>
      <c r="AQ14" s="1"/>
      <c r="AR14" s="1">
        <v>6</v>
      </c>
      <c r="AS14" s="1">
        <v>1</v>
      </c>
      <c r="AT14" s="1">
        <v>0</v>
      </c>
      <c r="AU14" s="1"/>
      <c r="AV14" s="1">
        <v>2</v>
      </c>
      <c r="AW14" s="1"/>
      <c r="AX14" s="1">
        <v>4</v>
      </c>
      <c r="AY14" s="1"/>
      <c r="AZ14" s="1">
        <v>9</v>
      </c>
      <c r="BA14" s="1"/>
      <c r="BB14" s="1">
        <v>0</v>
      </c>
      <c r="BC14" s="1"/>
      <c r="BD14" s="1">
        <v>5</v>
      </c>
      <c r="BE14" s="1"/>
      <c r="BF14" s="1">
        <v>1</v>
      </c>
      <c r="BG14" s="1"/>
      <c r="BH14" s="1">
        <v>0</v>
      </c>
      <c r="BI14" s="1"/>
      <c r="BJ14" s="1">
        <v>0</v>
      </c>
      <c r="BK14" s="1"/>
      <c r="BL14" s="1"/>
      <c r="BM14" s="5"/>
      <c r="BN14" s="1">
        <f>F14+H14+J14+L14+N14+P14+R14+T14+V14+X14+Z14+AB14+AD14+AF14+AH14+AJ14+AL14+AN14+AP14+AR14+AT14+AV14+AX14+AZ14+BB14+BD14+BF14+BH14+BJ14+BL14</f>
        <v>94.5</v>
      </c>
      <c r="BO14" s="4">
        <f>G14+I14+K14+M14+O14+Q14+S14+U14+W14+Y14+AA14+AC14+AE14+AG14+AI14+AK14+AM14+AO14+AQ14+AS14+AU14+AW14+AY14+BA14+BC14+BE14+BG14+BI14+BK14+BM14</f>
        <v>3</v>
      </c>
    </row>
    <row r="15" spans="1:67" ht="15">
      <c r="A15" s="17">
        <v>9</v>
      </c>
      <c r="B15" s="17">
        <v>6</v>
      </c>
      <c r="C15" s="56" t="s">
        <v>85</v>
      </c>
      <c r="D15" s="17" t="s">
        <v>46</v>
      </c>
      <c r="E15" s="17">
        <v>1999</v>
      </c>
      <c r="F15" s="17">
        <v>8</v>
      </c>
      <c r="G15" s="17">
        <v>1</v>
      </c>
      <c r="H15" s="17">
        <v>0</v>
      </c>
      <c r="I15" s="17"/>
      <c r="J15" s="17">
        <v>7</v>
      </c>
      <c r="K15" s="17"/>
      <c r="L15" s="17">
        <v>7</v>
      </c>
      <c r="M15" s="17"/>
      <c r="N15" s="17">
        <v>0</v>
      </c>
      <c r="O15" s="17"/>
      <c r="P15" s="17">
        <v>8</v>
      </c>
      <c r="Q15" s="17">
        <v>1</v>
      </c>
      <c r="R15" s="17">
        <v>3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>
        <v>0</v>
      </c>
      <c r="AA15" s="17"/>
      <c r="AB15" s="17">
        <v>0</v>
      </c>
      <c r="AC15" s="17"/>
      <c r="AD15" s="17">
        <v>0</v>
      </c>
      <c r="AE15" s="17"/>
      <c r="AF15" s="17">
        <v>0</v>
      </c>
      <c r="AG15" s="17"/>
      <c r="AH15" s="17">
        <v>0</v>
      </c>
      <c r="AI15" s="17"/>
      <c r="AJ15" s="17">
        <v>0</v>
      </c>
      <c r="AK15" s="17"/>
      <c r="AL15" s="17">
        <v>0</v>
      </c>
      <c r="AM15" s="17"/>
      <c r="AN15" s="17">
        <v>0</v>
      </c>
      <c r="AO15" s="17"/>
      <c r="AP15" s="17">
        <v>0</v>
      </c>
      <c r="AQ15" s="17"/>
      <c r="AR15" s="17">
        <v>0</v>
      </c>
      <c r="AS15" s="17">
        <v>1</v>
      </c>
      <c r="AT15" s="17">
        <v>0</v>
      </c>
      <c r="AU15" s="17"/>
      <c r="AV15" s="17">
        <v>0</v>
      </c>
      <c r="AW15" s="17"/>
      <c r="AX15" s="17">
        <v>0</v>
      </c>
      <c r="AY15" s="17"/>
      <c r="AZ15" s="17">
        <v>0</v>
      </c>
      <c r="BA15" s="17"/>
      <c r="BB15" s="17">
        <v>0</v>
      </c>
      <c r="BC15" s="17"/>
      <c r="BD15" s="17">
        <v>0</v>
      </c>
      <c r="BE15" s="17"/>
      <c r="BF15" s="17">
        <v>0</v>
      </c>
      <c r="BG15" s="17"/>
      <c r="BH15" s="17">
        <v>0</v>
      </c>
      <c r="BI15" s="17"/>
      <c r="BJ15" s="17">
        <v>0</v>
      </c>
      <c r="BK15" s="17"/>
      <c r="BL15" s="17"/>
      <c r="BM15" s="9"/>
      <c r="BN15" s="17">
        <f>F15+H15+J15+L15+N15+P15+R15+T15+V15+X15+Z15+AB15+AD15+AF15+AH15+AJ15+AL15+AN15+AP15+AR15+AT15+AV15+AX15+AZ15+BB15+BD15+BF15+BH15+BJ15+BL15</f>
        <v>33</v>
      </c>
      <c r="BO15" s="18">
        <f>G15+I15+K15+M15+O15+Q15+S15+U15+W15+Y15+AA15+AC15+AE15+AG15+AI15+AK15+AM15+AO15+AQ15+AS15+AU15+AW15+AY15+BA15+BC15+BE15+BG15+BI15+BK15+BM15</f>
        <v>3</v>
      </c>
    </row>
    <row r="16" spans="1:67" s="19" customFormat="1" ht="15">
      <c r="A16" s="17"/>
      <c r="B16" s="17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9"/>
      <c r="BN16" s="17">
        <f>F16+H16+J16+L16+N16+P16+R16+T16+V16+X16+Z16+AB16+AD16+AF16+AH16+AJ16+AL16+AN16+AP16+AR16+AT16+AV16+AX16+AZ16+BB16+BD16+BF16+BH16+BJ16+BL16</f>
        <v>0</v>
      </c>
      <c r="BO16" s="18">
        <f>G16+I16+K16+M16+O16+Q16+S16+U16+W16+Y16+AA16+AC16+AE16+AG16+AI16+AK16+AM16+AO16+AQ16+AS16+AU16+AW16+AY16+BA16+BC16+BE16+BG16+BI16+BK16+BM16</f>
        <v>0</v>
      </c>
    </row>
    <row r="17" spans="1:67" ht="15">
      <c r="A17" s="1"/>
      <c r="B17" s="1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5"/>
      <c r="BN17" s="1">
        <f>F17+H17+J17+L17+N17+P17+R17+T17+V17+X17+Z17+AB17+AD17+AF17+AH17+AJ17+AL17+AN17+AP17+AR17+AT17+AV17+AX17+AZ17+BB17+BD17+BF17+BH17+BJ17+BL17</f>
        <v>0</v>
      </c>
      <c r="BO17" s="4">
        <f>G17+I17+K17+M17+O17+Q17+S17+U17+W17+Y17+AA17+AC17+AE17+AG17+AI17+AK17+AM17+AO17+AQ17+AS17+AU17+AW17+AY17+BA17+BC17+BE17+BG17+BI17+BK17+BM17</f>
        <v>0</v>
      </c>
    </row>
    <row r="18" spans="1:67" s="19" customFormat="1" ht="15">
      <c r="A18" s="17"/>
      <c r="B18" s="17">
        <v>12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9"/>
      <c r="BN18" s="17">
        <f>F18+H18+J18+L18+N18+P18+R18+T18+V18+X18+Z18+AB18+AD18+AF18+AH18+AJ18+AL18+AN18+AP18+AR18+AT18+AV18+AX18+AZ18+BB18+BD18+BF18+BH18+BJ18+BL18</f>
        <v>0</v>
      </c>
      <c r="BO18" s="18">
        <f>G18+I18+K18+M18+O18+Q18+S18+U18+W18+Y18+AA18+AC18+AE18+AG18+AI18+AK18+AM18+AO18+AQ18+AS18+AU18+AW18+AY18+BA18+BC18+BE18+BG18+BI18+BK18+BM18</f>
        <v>0</v>
      </c>
    </row>
    <row r="19" spans="1:67" ht="15">
      <c r="A19" s="1"/>
      <c r="B19" s="1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5"/>
      <c r="BN19" s="1">
        <f>F19+H19+J19+L19+N19+P19+R19+T19+V19+X19+Z19+AB19+AD19+AF19+AH19+AJ19+AL19+AN19+AP19+AR19+AT19+AV19+AX19+AZ19+BB19+BD19+BF19+BH19+BJ19+BL19</f>
        <v>0</v>
      </c>
      <c r="BO19" s="4">
        <f>G19+I19+K19+M19+O19+Q19+S19+U19+W19+Y19+AA19+AC19+AE19+AG19+AI19+AK19+AM19+AO19+AQ19+AS19+AU19+AW19+AY19+BA19+BC19+BE19+BG19+BI19+BK19+BM19</f>
        <v>0</v>
      </c>
    </row>
    <row r="20" spans="1:67" s="19" customFormat="1" ht="15">
      <c r="A20" s="17"/>
      <c r="B20" s="17">
        <v>14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9"/>
      <c r="BN20" s="17">
        <f>F20+H20+J20+L20+N20+P20+R20+T20+V20+X20+Z20+AB20+AD20+AF20+AH20+AJ20+AL20+AN20+AP20+AR20+AT20+AV20+AX20+AZ20+BB20+BD20+BF20+BH20+BJ20+BL20</f>
        <v>0</v>
      </c>
      <c r="BO20" s="18">
        <f>G20+I20+K20+M20+O20+Q20+S20+U20+W20+Y20+AA20+AC20+AE20+AG20+AI20+AK20+AM20+AO20+AQ20+AS20+AU20+AW20+AY20+BA20+BC20+BE20+BG20+BI20+BK20+BM20</f>
        <v>0</v>
      </c>
    </row>
    <row r="21" spans="1:67" ht="15">
      <c r="A21" s="1"/>
      <c r="B21" s="1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5"/>
      <c r="BN21" s="1">
        <f>F21+H21+J21+L21+N21+P21+R21+T21+V21+X21+Z21+AB21+AD21+AF21+AH21+AJ21+AL21+AN21+AP21+AR21+AT21+AV21+AX21+AZ21+BB21+BD21+BF21+BH21+BJ21+BL21</f>
        <v>0</v>
      </c>
      <c r="BO21" s="4">
        <f>G21+I21+K21+M21+O21+Q21+S21+U21+W21+Y21+AA21+AC21+AE21+AG21+AI21+AK21+AM21+AO21+AQ21+AS21+AU21+AW21+AY21+BA21+BC21+BE21+BG21+BI21+BK21+BM21</f>
        <v>0</v>
      </c>
    </row>
    <row r="22" spans="1:67" s="19" customFormat="1" ht="15">
      <c r="A22" s="17"/>
      <c r="B22" s="17">
        <v>16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9"/>
      <c r="BN22" s="17">
        <f>F22+H22+J22+L22+N22+P22+R22+T22+V22+X22+Z22+AB22+AD22+AF22+AH22+AJ22+AL22+AN22+AP22+AR22+AT22+AV22+AX22+AZ22+BB22+BD22+BF22+BH22+BJ22+BL22</f>
        <v>0</v>
      </c>
      <c r="BO22" s="18">
        <f>G22+I22+K22+M22+O22+Q22+S22+U22+W22+Y22+AA22+AC22+AE22+AG22+AI22+AK22+AM22+AO22+AQ22+AS22+AU22+AW22+AY22+BA22+BC22+BE22+BG22+BI22+BK22+BM22</f>
        <v>0</v>
      </c>
    </row>
    <row r="23" spans="1:67" ht="15">
      <c r="A23" s="1"/>
      <c r="B23" s="1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5"/>
      <c r="BN23" s="1">
        <f>F23+H23+J23+L23+N23+P23+R23+T23+V23+X23+Z23+AB23+AD23+AF23+AH23+AJ23+AL23+AN23+AP23+AR23+AT23+AV23+AX23+AZ23+BB23+BD23+BF23+BH23+BJ23+BL23</f>
        <v>0</v>
      </c>
      <c r="BO23" s="4">
        <f>G23+I23+K23+M23+O23+Q23+S23+U23+W23+Y23+AA23+AC23+AE23+AG23+AI23+AK23+AM23+AO23+AQ23+AS23+AU23+AW23+AY23+BA23+BC23+BE23+BG23+BI23+BK23+BM23</f>
        <v>0</v>
      </c>
    </row>
    <row r="24" spans="1:67" s="19" customFormat="1" ht="15">
      <c r="A24" s="17"/>
      <c r="B24" s="17">
        <v>18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9"/>
      <c r="BN24" s="17">
        <f>F24+H24+J24+L24+N24+P24+R24+T24+V24+X24+Z24+AB24+AD24+AF24+AH24+AJ24+AL24+AN24+AP24+AR24+AT24+AV24+AX24+AZ24+BB24+BD24+BF24+BH24+BJ24+BL24</f>
        <v>0</v>
      </c>
      <c r="BO24" s="18">
        <f>G24+I24+K24+M24+O24+Q24+S24+U24+W24+Y24+AA24+AC24+AE24+AG24+AI24+AK24+AM24+AO24+AQ24+AS24+AU24+AW24+AY24+BA24+BC24+BE24+BG24+BI24+BK24+BM24</f>
        <v>0</v>
      </c>
    </row>
    <row r="25" spans="1:67" ht="15">
      <c r="A25" s="1"/>
      <c r="B25" s="1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5"/>
      <c r="BN25" s="1">
        <f>F25+H25+J25+L25+N25+P25+R25+T25+V25+X25+Z25+AB25+AD25+AF25+AH25+AJ25+AL25+AN25+AP25+AR25+AT25+AV25+AX25+AZ25+BB25+BD25+BF25+BH25+BJ25+BL25</f>
        <v>0</v>
      </c>
      <c r="BO25" s="4">
        <f>G25+I25+K25+M25+O25+Q25+S25+U25+W25+Y25+AA25+AC25+AE25+AG25+AI25+AK25+AM25+AO25+AQ25+AS25+AU25+AW25+AY25+BA25+BC25+BE25+BG25+BI25+BK25+BM25</f>
        <v>0</v>
      </c>
    </row>
    <row r="26" spans="1:67" s="19" customFormat="1" ht="15">
      <c r="A26" s="17"/>
      <c r="B26" s="17">
        <v>20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>
        <f>F26+H26+J26+L26+N26+P26+R26+T26+V26+X26+Z26+AB26+AD26+AF26+AH26+AJ26+AL26+AN26+AP26+AR26+AT26+AV26+AX26+AZ26+BB26+BD26+BF26+BH26+BJ26+BL26</f>
        <v>0</v>
      </c>
      <c r="BO26" s="17">
        <f>G26+I26+K26+M26+O26+Q26+S26+U26+W26+Y26+AA26+AC26+AE26+AG26+AI26+AK26+AM26+AO26+AQ26+AS26+AU26+AW26+AY26+BA26+BC26+BE26+BG26+BI26+BK26+BM26</f>
        <v>0</v>
      </c>
    </row>
    <row r="27" spans="1:67" ht="15">
      <c r="A27" s="1"/>
      <c r="B27" s="1">
        <v>21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>
        <f>F27+H27+J27+L27+N27+P27+R27+T27+V27+X27+Z27+AB27+AD27+AF27+AH27+AJ27+AL27+AN27+AP27+AR27+AT27+AV27+AX27+AZ27+BB27+BD27+BF27+BH27+BJ27+BL27</f>
        <v>0</v>
      </c>
      <c r="BO27" s="1">
        <f>G27+I27+K27+M27+O27+Q27+S27+U27+W27+Y27+AA27+AC27+AE27+AG27+AI27+AK27+AM27+AO27+AQ27+AS27+AU27+AW27+AY27+BA27+BC27+BE27+BG27+BI27+BK27+BM27</f>
        <v>0</v>
      </c>
    </row>
    <row r="28" spans="1:67" s="19" customFormat="1" ht="15">
      <c r="A28" s="17"/>
      <c r="B28" s="17">
        <v>22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>
        <f>F28+H28+J28+L28+N28+P28+R28+T28+V28+X28+Z28+AB28+AD28+AF28+AH28+AJ28+AL28+AN28+AP28+AR28+AT28+AV28+AX28+AZ28+BB28+BD28+BF28+BH28+BJ28+BL28</f>
        <v>0</v>
      </c>
      <c r="BO28" s="17">
        <f>G28+I28+K28+M28+O28+Q28+S28+U28+W28+Y28+AA28+AC28+AE28+AG28+AI28+AK28+AM28+AO28+AQ28+AS28+AU28+AW28+AY28+BA28+BC28+BE28+BG28+BI28+BK28+BM28</f>
        <v>0</v>
      </c>
    </row>
    <row r="29" spans="1:67" ht="15">
      <c r="A29" s="1"/>
      <c r="B29" s="1">
        <v>23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>
        <f>F29+H29+J29+L29+N29+P29+R29+T29+V29+X29+Z29+AB29+AD29+AF29+AH29+AJ29+AL29+AN29+AP29+AR29+AT29+AV29+AX29+AZ29+BB29+BD29+BF29+BH29+BJ29+BL29</f>
        <v>0</v>
      </c>
      <c r="BO29" s="1">
        <f>G29+I29+K29+M29+O29+Q29+S29+U29+W29+Y29+AA29+AC29+AE29+AG29+AI29+AK29+AM29+AO29+AQ29+AS29+AU29+AW29+AY29+BA29+BC29+BE29+BG29+BI29+BK29+BM29</f>
        <v>0</v>
      </c>
    </row>
    <row r="30" spans="1:67" s="19" customFormat="1" ht="15">
      <c r="A30" s="17"/>
      <c r="B30" s="17">
        <v>24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>
        <f>F30+H30+J30+L30+N30+P30+R30+T30+V30+X30+Z30+AB30+AD30+AF30+AH30+AJ30+AL30+AN30+AP30+AR30+AT30+AV30+AX30+AZ30+BB30+BD30+BF30+BH30+BJ30+BL30</f>
        <v>0</v>
      </c>
      <c r="BO30" s="17">
        <f>G30+I30+K30+M30+O30+Q30+S30+U30+W30+Y30+AA30+AC30+AE30+AG30+AI30+AK30+AM30+AO30+AQ30+AS30+AU30+AW30+AY30+BA30+BC30+BE30+BG30+BI30+BK30+BM30</f>
        <v>0</v>
      </c>
    </row>
    <row r="31" spans="1:67" ht="15">
      <c r="A31" s="1"/>
      <c r="B31" s="1">
        <v>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>
        <f>F31+H31+J31+L31+N31+P31+R31+T31+V31+X31+Z31+AB31+AD31+AF31+AH31+AJ31+AL31+AN31+AP31+AR31+AT31+AV31+AX31+AZ31+BB31+BD31+BF31+BH31+BJ31+BL31</f>
        <v>0</v>
      </c>
      <c r="BO31" s="1">
        <f>G31+I31+K31+M31+O31+Q31+S31+U31+W31+Y31+AA31+AC31+AE31+AG31+AI31+AK31+AM31+AO31+AQ31+AS31+AU31+AW31+AY31+BA31+BC31+BE31+BG31+BI31+BK31+BM31</f>
        <v>0</v>
      </c>
    </row>
    <row r="32" spans="1:67" s="19" customFormat="1" ht="15">
      <c r="A32" s="17"/>
      <c r="B32" s="17">
        <v>26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>
        <f>F32+H32+J32+L32+N32+P32+R32+T32+V32+X32+Z32+AB32+AD32+AF32+AH32+AJ32+AL32+AN32+AP32+AR32+AT32+AV32+AX32+AZ32+BB32+BD32+BF32+BH32+BJ32+BL32</f>
        <v>0</v>
      </c>
      <c r="BO32" s="17">
        <f>G32+I32+K32+M32+O32+Q32+S32+U32+W32+Y32+AA32+AC32+AE32+AG32+AI32+AK32+AM32+AO32+AQ32+AS32+AU32+AW32+AY32+BA32+BC32+BE32+BG32+BI32+BK32+BM32</f>
        <v>0</v>
      </c>
    </row>
    <row r="33" spans="1:67" ht="15">
      <c r="A33" s="1"/>
      <c r="B33" s="1">
        <v>27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>
        <f>F33+H33+J33+L33+N33+P33+R33+T33+V33+X33+Z33+AB33+AD33+AF33+AH33+AJ33+AL33+AN33+AP33+AR33+AT33+AV33+AX33+AZ33+BB33+BD33+BF33+BH33+BJ33+BL33</f>
        <v>0</v>
      </c>
      <c r="BO33" s="1">
        <f>G33+I33+K33+M33+O33+Q33+S33+U33+W33+Y33+AA33+AC33+AE33+AG33+AI33+AK33+AM33+AO33+AQ33+AS33+AU33+AW33+AY33+BA33+BC33+BE33+BG33+BI33+BK33+BM33</f>
        <v>0</v>
      </c>
    </row>
    <row r="34" spans="1:67" s="19" customFormat="1" ht="15">
      <c r="A34" s="17"/>
      <c r="B34" s="17">
        <v>28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>
        <f>F34+H34+J34+L34+N34+P34+R34+T34+V34+X34+Z34+AB34+AD34+AF34+AH34+AJ34+AL34+AN34+AP34+AR34+AT34+AV34+AX34+AZ34+BB34+BD34+BF34+BH34+BJ34+BL34</f>
        <v>0</v>
      </c>
      <c r="BO34" s="17">
        <f>G34+I34+K34+M34+O34+Q34+S34+U34+W34+Y34+AA34+AC34+AE34+AG34+AI34+AK34+AM34+AO34+AQ34+AS34+AU34+AW34+AY34+BA34+BC34+BE34+BG34+BI34+BK34+BM34</f>
        <v>0</v>
      </c>
    </row>
    <row r="35" spans="1:67" ht="15">
      <c r="A35" s="1"/>
      <c r="B35" s="1">
        <v>29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>
        <f>F35+H35+J35+L35+N35+P35+R35+T35+V35+X35+Z35+AB35+AD35+AF35+AH35+AJ35+AL35+AN35+AP35+AR35+AT35+AV35+AX35+AZ35+BB35+BD35+BF35+BH35+BJ35+BL35</f>
        <v>0</v>
      </c>
      <c r="BO35" s="1">
        <f>G35+I35+K35+M35+O35+Q35+S35+U35+W35+Y35+AA35+AC35+AE35+AG35+AI35+AK35+AM35+AO35+AQ35+AS35+AU35+AW35+AY35+BA35+BC35+BE35+BG35+BI35+BK35+BM35</f>
        <v>0</v>
      </c>
    </row>
    <row r="36" spans="1:67" s="19" customFormat="1" ht="15">
      <c r="A36" s="17"/>
      <c r="B36" s="17">
        <v>30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>
        <f>F36+H36+J36+L36+N36+P36+R36+T36+V36+X36+Z36+AB36+AD36+AF36+AH36+AJ36+AL36+AN36+AP36+AR36+AT36+AV36+AX36+AZ36+BB36+BD36+BF36+BH36+BJ36+BL36</f>
        <v>0</v>
      </c>
      <c r="BO36" s="17">
        <f>G36+I36+K36+M36+O36+Q36+S36+U36+W36+Y36+AA36+AC36+AE36+AG36+AI36+AK36+AM36+AO36+AQ36+AS36+AU36+AW36+AY36+BA36+BC36+BE36+BG36+BI36+BK36+BM36</f>
        <v>0</v>
      </c>
    </row>
    <row r="37" spans="1:67" ht="15">
      <c r="A37" s="1"/>
      <c r="B37" s="1">
        <v>31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>
        <f>F37+H37+J37+L37+N37+P37+R37+T37+V37+X37+Z37+AB37+AD37+AF37+AH37+AJ37+AL37+AN37+AP37+AR37+AT37+AV37+AX37+AZ37+BB37+BD37+BF37+BH37+BJ37+BL37</f>
        <v>0</v>
      </c>
      <c r="BO37" s="1">
        <f>G37+I37+K37+M37+O37+Q37+S37+U37+W37+Y37+AA37+AC37+AE37+AG37+AI37+AK37+AM37+AO37+AQ37+AS37+AU37+AW37+AY37+BA37+BC37+BE37+BG37+BI37+BK37+BM37</f>
        <v>0</v>
      </c>
    </row>
    <row r="38" spans="1:67" s="19" customFormat="1" ht="15">
      <c r="A38" s="17"/>
      <c r="B38" s="17">
        <v>32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>
        <f>F38+H38+J38+L38+N38+P38+R38+T38+V38+X38+Z38+AB38+AD38+AF38+AH38+AJ38+AL38+AN38+AP38+AR38+AT38+AV38+AX38+AZ38+BB38+BD38+BF38+BH38+BJ38+BL38</f>
        <v>0</v>
      </c>
      <c r="BO38" s="17">
        <f>G38+I38+K38+M38+O38+Q38+S38+U38+W38+Y38+AA38+AC38+AE38+AG38+AI38+AK38+AM38+AO38+AQ38+AS38+AU38+AW38+AY38+BA38+BC38+BE38+BG38+BI38+BK38+BM38</f>
        <v>0</v>
      </c>
    </row>
    <row r="39" spans="1:67" ht="15">
      <c r="A39" s="1"/>
      <c r="B39" s="1">
        <v>33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>
        <f>F39+H39+J39+L39+N39+P39+R39+T39+V39+X39+Z39+AB39+AD39+AF39+AH39+AJ39+AL39+AN39+AP39+AR39+AT39+AV39+AX39+AZ39+BB39+BD39+BF39+BH39+BJ39+BL39</f>
        <v>0</v>
      </c>
      <c r="BO39" s="1">
        <f>G39+I39+K39+M39+O39+Q39+S39+U39+W39+Y39+AA39+AC39+AE39+AG39+AI39+AK39+AM39+AO39+AQ39+AS39+AU39+AW39+AY39+BA39+BC39+BE39+BG39+BI39+BK39+BM39</f>
        <v>0</v>
      </c>
    </row>
    <row r="40" spans="1:67" s="19" customFormat="1" ht="15">
      <c r="A40" s="17"/>
      <c r="B40" s="17">
        <v>34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>
        <f>F40+H40+J40+L40+N40+P40+R40+T40+V40+X40+Z40+AB40+AD40+AF40+AH40+AJ40+AL40+AN40+AP40+AR40+AT40+AV40+AX40+AZ40+BB40+BD40+BF40+BH40+BJ40+BL40</f>
        <v>0</v>
      </c>
      <c r="BO40" s="17">
        <f>G40+I40+K40+M40+O40+Q40+S40+U40+W40+Y40+AA40+AC40+AE40+AG40+AI40+AK40+AM40+AO40+AQ40+AS40+AU40+AW40+AY40+BA40+BC40+BE40+BG40+BI40+BK40+BM40</f>
        <v>0</v>
      </c>
    </row>
    <row r="41" spans="1:67" ht="15">
      <c r="A41" s="1"/>
      <c r="B41" s="1">
        <v>35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>
        <f>F41+H41+J41+L41+N41+P41+R41+T41+V41+X41+Z41+AB41+AD41+AF41+AH41+AJ41+AL41+AN41+AP41+AR41+AT41+AV41+AX41+AZ41+BB41+BD41+BF41+BH41+BJ41+BL41</f>
        <v>0</v>
      </c>
      <c r="BO41" s="1">
        <f>G41+I41+K41+M41+O41+Q41+S41+U41+W41+Y41+AA41+AC41+AE41+AG41+AI41+AK41+AM41+AO41+AQ41+AS41+AU41+AW41+AY41+BA41+BC41+BE41+BG41+BI41+BK41+BM41</f>
        <v>0</v>
      </c>
    </row>
    <row r="42" spans="1:67" s="19" customFormat="1" ht="15">
      <c r="A42" s="17"/>
      <c r="B42" s="17">
        <v>36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>
        <f>F42+H42+J42+L42+N42+P42+R42+T42+V42+X42+Z42+AB42+AD42+AF42+AH42+AJ42+AL42+AN42+AP42+AR42+AT42+AV42+AX42+AZ42+BB42+BD42+BF42+BH42+BJ42+BL42</f>
        <v>0</v>
      </c>
      <c r="BO42" s="17">
        <f>G42+I42+K42+M42+O42+Q42+S42+U42+W42+Y42+AA42+AC42+AE42+AG42+AI42+AK42+AM42+AO42+AQ42+AS42+AU42+AW42+AY42+BA42+BC42+BE42+BG42+BI42+BK42+BM42</f>
        <v>0</v>
      </c>
    </row>
    <row r="43" spans="1:67" ht="15">
      <c r="A43" s="1"/>
      <c r="B43" s="1">
        <v>37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>
        <f>F43+H43+J43+L43+N43+P43+R43+T43+V43+X43+Z43+AB43+AD43+AF43+AH43+AJ43+AL43+AN43+AP43+AR43+AT43+AV43+AX43+AZ43+BB43+BD43+BF43+BH43+BJ43+BL43</f>
        <v>0</v>
      </c>
      <c r="BO43" s="1">
        <f>G43+I43+K43+M43+O43+Q43+S43+U43+W43+Y43+AA43+AC43+AE43+AG43+AI43+AK43+AM43+AO43+AQ43+AS43+AU43+AW43+AY43+BA43+BC43+BE43+BG43+BI43+BK43+BM43</f>
        <v>0</v>
      </c>
    </row>
    <row r="44" spans="1:67" s="19" customFormat="1" ht="15">
      <c r="A44" s="17"/>
      <c r="B44" s="17">
        <v>38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>
        <f>F44+H44+J44+L44+N44+P44+R44+T44+V44+X44+Z44+AB44+AD44+AF44+AH44+AJ44+AL44+AN44+AP44+AR44+AT44+AV44+AX44+AZ44+BB44+BD44+BF44+BH44+BJ44+BL44</f>
        <v>0</v>
      </c>
      <c r="BO44" s="17">
        <f>G44+I44+K44+M44+O44+Q44+S44+U44+W44+Y44+AA44+AC44+AE44+AG44+AI44+AK44+AM44+AO44+AQ44+AS44+AU44+AW44+AY44+BA44+BC44+BE44+BG44+BI44+BK44+BM44</f>
        <v>0</v>
      </c>
    </row>
    <row r="45" spans="1:67" ht="15">
      <c r="A45" s="1"/>
      <c r="B45" s="1">
        <v>39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>
        <f>F45+H45+J45+L45+N45+P45+R45+T45+V45+X45+Z45+AB45+AD45+AF45+AH45+AJ45+AL45+AN45+AP45+AR45+AT45+AV45+AX45+AZ45+BB45+BD45+BF45+BH45+BJ45+BL45</f>
        <v>0</v>
      </c>
      <c r="BO45" s="1">
        <f>G45+I45+K45+M45+O45+Q45+S45+U45+W45+Y45+AA45+AC45+AE45+AG45+AI45+AK45+AM45+AO45+AQ45+AS45+AU45+AW45+AY45+BA45+BC45+BE45+BG45+BI45+BK45+BM45</f>
        <v>0</v>
      </c>
    </row>
    <row r="46" spans="1:67" s="19" customFormat="1" ht="15">
      <c r="A46" s="17"/>
      <c r="B46" s="17">
        <v>40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>
        <f>F46+H46+J46+L46+N46+P46+R46+T46+V46+X46+Z46+AB46+AD46+AF46+AH46+AJ46+AL46+AN46+AP46+AR46+AT46+AV46+AX46+AZ46+BB46+BD46+BF46+BH46+BJ46+BL46</f>
        <v>0</v>
      </c>
      <c r="BO46" s="17">
        <f>G46+I46+K46+M46+O46+Q46+S46+U46+W46+Y46+AA46+AC46+AE46+AG46+AI46+AK46+AM46+AO46+AQ46+AS46+AU46+AW46+AY46+BA46+BC46+BE46+BG46+BI46+BK46+BM46</f>
        <v>0</v>
      </c>
    </row>
    <row r="47" spans="1:67" ht="15">
      <c r="A47" s="1"/>
      <c r="B47" s="1">
        <v>41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>
        <f>F47+H47+J47+L47+N47+P47+R47+T47+V47+X47+Z47+AB47+AD47+AF47+AH47+AJ47+AL47+AN47+AP47+AR47+AT47+AV47+AX47+AZ47+BB47+BD47+BF47+BH47+BJ47+BL47</f>
        <v>0</v>
      </c>
      <c r="BO47" s="1">
        <f>G47+I47+K47+M47+O47+Q47+S47+U47+W47+Y47+AA47+AC47+AE47+AG47+AI47+AK47+AM47+AO47+AQ47+AS47+AU47+AW47+AY47+BA47+BC47+BE47+BG47+BI47+BK47+BM47</f>
        <v>0</v>
      </c>
    </row>
    <row r="48" spans="1:67" s="19" customFormat="1" ht="15">
      <c r="A48" s="17"/>
      <c r="B48" s="17">
        <v>42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>
        <f>F48+H48+J48+L48+N48+P48+R48+T48+V48+X48+Z48+AB48+AD48+AF48+AH48+AJ48+AL48+AN48+AP48+AR48+AT48+AV48+AX48+AZ48+BB48+BD48+BF48+BH48+BJ48+BL48</f>
        <v>0</v>
      </c>
      <c r="BO48" s="17">
        <f>G48+I48+K48+M48+O48+Q48+S48+U48+W48+Y48+AA48+AC48+AE48+AG48+AI48+AK48+AM48+AO48+AQ48+AS48+AU48+AW48+AY48+BA48+BC48+BE48+BG48+BI48+BK48+BM48</f>
        <v>0</v>
      </c>
    </row>
    <row r="49" spans="1:67" ht="15">
      <c r="A49" s="1"/>
      <c r="B49" s="1">
        <v>43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>
        <f>F49+H49+J49+L49+N49+P49+R49+T49+V49+X49+Z49+AB49+AD49+AF49+AH49+AJ49+AL49+AN49+AP49+AR49+AT49+AV49+AX49+AZ49+BB49+BD49+BF49+BH49+BJ49+BL49</f>
        <v>0</v>
      </c>
      <c r="BO49" s="1">
        <f>G49+I49+K49+M49+O49+Q49+S49+U49+W49+Y49+AA49+AC49+AE49+AG49+AI49+AK49+AM49+AO49+AQ49+AS49+AU49+AW49+AY49+BA49+BC49+BE49+BG49+BI49+BK49+BM49</f>
        <v>0</v>
      </c>
    </row>
    <row r="50" spans="1:67" s="19" customFormat="1" ht="15">
      <c r="A50" s="17"/>
      <c r="B50" s="17">
        <v>45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>
        <f>F50+H50+J50+L50+N50+P50+R50+T50+V50+X50+Z50+AB50+AD50+AF50+AH50+AJ50+AL50+AN50+AP50+AR50+AT50+AV50+AX50+AZ50+BB50+BD50+BF50+BH50+BJ50+BL50</f>
        <v>0</v>
      </c>
      <c r="BO50" s="17">
        <f>G50+I50+K50+M50+O50+Q50+S50+U50+W50+Y50+AA50+AC50+AE50+AG50+AI50+AK50+AM50+AO50+AQ50+AS50+AU50+AW50+AY50+BA50+BC50+BE50+BG50+BI50+BK50+BM50</f>
        <v>0</v>
      </c>
    </row>
    <row r="51" spans="1:6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>
        <f>F51+H51+J51+L51+N51+P51+R51+T51+V51+X51+Z51+AB51+AD51+AF51+AH51+AJ51+AL51+AN51+AP51+AR51+AT51+AV51+AX51+AZ51+BB51+BD51+BF51+BH51+BJ51+BL51</f>
        <v>0</v>
      </c>
      <c r="BO51" s="1">
        <f>G51+I51+K51+M51+O51+Q51+S51+U51+W51+Y51+AA51+AC51+AE51+AG51+AI51+AK51+AM51+AO51+AQ51+AS51+AU51+AW51+AY51+BA51+BC51+BE51+BG51+BI51+BK51+BM51</f>
        <v>0</v>
      </c>
    </row>
    <row r="52" spans="1:6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>
        <f>F52+H52+J52+L52+N52+P52+R52+T52+V52+X52+Z52+AB52+AD52+AF52+AH52+AJ52+AL52+AN52+AP52+AR52+AT52+AV52+AX52+AZ52+BB52+BD52+BF52+BH52+BJ52+BL52</f>
        <v>0</v>
      </c>
      <c r="BO52" s="1">
        <f>G52+I52+K52+M52+O52+Q52+S52+U52+W52+Y52+AA52+AC52+AE52+AG52+AI52+AK52+AM52+AO52+AQ52+AS52+AU52+AW52+AY52+BA52+BC52+BE52+BG52+BI52+BK52+BM52</f>
        <v>0</v>
      </c>
    </row>
    <row r="53" spans="1:6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>
        <f>F53+H53+J53+L53+N53+P53+R53+T53+V53+X53+Z53+AB53+AD53+AF53+AH53+AJ53+AL53+AN53+AP53+AR53+AT53+AV53+AX53+AZ53+BB53+BD53+BF53+BH53+BJ53+BL53</f>
        <v>0</v>
      </c>
      <c r="BO53" s="1">
        <f>G53+I53+K53+M53+O53+Q53+S53+U53+W53+Y53+AA53+AC53+AE53+AG53+AI53+AK53+AM53+AO53+AQ53+AS53+AU53+AW53+AY53+BA53+BC53+BE53+BG53+BI53+BK53+BM53</f>
        <v>0</v>
      </c>
    </row>
    <row r="54" spans="1:6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>
        <f>F54+H54+J54+L54+N54+P54+R54+T54+V54+X54+Z54+AB54+AD54+AF54+AH54+AJ54+AL54+AN54+AP54+AR54+AT54+AV54+AX54+AZ54+BB54+BD54+BF54+BH54+BJ54+BL54</f>
        <v>0</v>
      </c>
      <c r="BO54" s="1">
        <f>G54+I54+K54+M54+O54+Q54+S54+U54+W54+Y54+AA54+AC54+AE54+AG54+AI54+AK54+AM54+AO54+AQ54+AS54+AU54+AW54+AY54+BA54+BC54+BE54+BG54+BI54+BK54+BM54</f>
        <v>0</v>
      </c>
    </row>
    <row r="55" spans="1:6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>
        <f>F55+H55+J55+L55+N55+P55+R55+T55+V55+X55+Z55+AB55+AD55+AF55+AH55+AJ55+AL55+AN55+AP55+AR55+AT55+AV55+AX55+AZ55+BB55+BD55+BF55+BH55+BJ55+BL55</f>
        <v>0</v>
      </c>
      <c r="BO55" s="1">
        <f>G55+I55+K55+M55+O55+Q55+S55+U55+W55+Y55+AA55+AC55+AE55+AG55+AI55+AK55+AM55+AO55+AQ55+AS55+AU55+AW55+AY55+BA55+BC55+BE55+BG55+BI55+BK55+BM55</f>
        <v>0</v>
      </c>
    </row>
    <row r="56" spans="1:6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>
        <f>F56+H56+J56+L56+N56+P56+R56+T56+V56+X56+Z56+AB56+AD56+AF56+AH56+AJ56+AL56+AN56+AP56+AR56+AT56+AV56+AX56+AZ56+BB56+BD56+BF56+BH56+BJ56+BL56</f>
        <v>0</v>
      </c>
      <c r="BO56" s="1">
        <f>G56+I56+K56+M56+O56+Q56+S56+U56+W56+Y56+AA56+AC56+AE56+AG56+AI56+AK56+AM56+AO56+AQ56+AS56+AU56+AW56+AY56+BA56+BC56+BE56+BG56+BI56+BK56+BM56</f>
        <v>0</v>
      </c>
    </row>
    <row r="57" spans="1:6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>
        <f>F57+H57+J57+L57+N57+P57+R57+T57+V57+X57+Z57+AB57+AD57+AF57+AH57+AJ57+AL57+AN57+AP57+AR57+AT57+AV57+AX57+AZ57+BB57+BD57+BF57+BH57+BJ57+BL57</f>
        <v>0</v>
      </c>
      <c r="BO57" s="1">
        <f>G57+I57+K57+M57+O57+Q57+S57+U57+W57+Y57+AA57+AC57+AE57+AG57+AI57+AK57+AM57+AO57+AQ57+AS57+AU57+AW57+AY57+BA57+BC57+BE57+BG57+BI57+BK57+BM57</f>
        <v>0</v>
      </c>
    </row>
    <row r="58" spans="1:6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>
        <f>F58+H58+J58+L58+N58+P58+R58+T58+V58+X58+Z58+AB58+AD58+AF58+AH58+AJ58+AL58+AN58+AP58+AR58+AT58+AV58+AX58+AZ58+BB58+BD58+BF58+BH58+BJ58+BL58</f>
        <v>0</v>
      </c>
      <c r="BO58" s="1">
        <f>G58+I58+K58+M58+O58+Q58+S58+U58+W58+Y58+AA58+AC58+AE58+AG58+AI58+AK58+AM58+AO58+AQ58+AS58+AU58+AW58+AY58+BA58+BC58+BE58+BG58+BI58+BK58+BM58</f>
        <v>0</v>
      </c>
    </row>
    <row r="59" spans="1:6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>
        <f>F59+H59+J59+L59+N59+P59+R59+T59+V59+X59+Z59+AB59+AD59+AF59+AH59+AJ59+AL59+AN59+AP59+AR59+AT59+AV59+AX59+AZ59+BB59+BD59+BF59+BH59+BJ59+BL59</f>
        <v>0</v>
      </c>
      <c r="BO59" s="1">
        <f>G59+I59+K59+M59+O59+Q59+S59+U59+W59+Y59+AA59+AC59+AE59+AG59+AI59+AK59+AM59+AO59+AQ59+AS59+AU59+AW59+AY59+BA59+BC59+BE59+BG59+BI59+BK59+BM59</f>
        <v>0</v>
      </c>
    </row>
    <row r="60" spans="1:6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>
        <f>F60+H60+J60+L60+N60+P60+R60+T60+V60+X60+Z60+AB60+AD60+AF60+AH60+AJ60+AL60+AN60+AP60+AR60+AT60+AV60+AX60+AZ60+BB60+BD60+BF60+BH60+BJ60+BL60</f>
        <v>0</v>
      </c>
      <c r="BO60" s="1">
        <f>G60+I60+K60+M60+O60+Q60+S60+U60+W60+Y60+AA60+AC60+AE60+AG60+AI60+AK60+AM60+AO60+AQ60+AS60+AU60+AW60+AY60+BA60+BC60+BE60+BG60+BI60+BK60+BM60</f>
        <v>0</v>
      </c>
    </row>
    <row r="61" spans="1:6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>
        <f>F61+H61+J61+L61+N61+P61+R61+T61+V61+X61+Z61+AB61+AD61+AF61+AH61+AJ61+AL61+AN61+AP61+AR61+AT61+AV61+AX61+AZ61+BB61+BD61+BF61+BH61+BJ61+BL61</f>
        <v>0</v>
      </c>
      <c r="BO61" s="1">
        <f>G61+I61+K61+M61+O61+Q61+S61+U61+W61+Y61+AA61+AC61+AE61+AG61+AI61+AK61+AM61+AO61+AQ61+AS61+AU61+AW61+AY61+BA61+BC61+BE61+BG61+BI61+BK61+BM61</f>
        <v>0</v>
      </c>
    </row>
    <row r="62" spans="1:6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>
        <f>F62+H62+J62+L62+N62+P62+R62+T62+V62+X62+Z62+AB62+AD62+AF62+AH62+AJ62+AL62+AN62+AP62+AR62+AT62+AV62+AX62+AZ62+BB62+BD62+BF62+BH62+BJ62+BL62</f>
        <v>0</v>
      </c>
      <c r="BO62" s="1">
        <f>G62+I62+K62+M62+O62+Q62+S62+U62+W62+Y62+AA62+AC62+AE62+AG62+AI62+AK62+AM62+AO62+AQ62+AS62+AU62+AW62+AY62+BA62+BC62+BE62+BG62+BI62+BK62+BM62</f>
        <v>0</v>
      </c>
    </row>
    <row r="63" spans="1:6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>
        <f>F63+H63+J63+L63+N63+P63+R63+T63+V63+X63+Z63+AB63+AD63+AF63+AH63+AJ63+AL63+AN63+AP63+AR63+AT63+AV63+AX63+AZ63+BB63+BD63+BF63+BH63+BJ63+BL63</f>
        <v>0</v>
      </c>
      <c r="BO63" s="1">
        <f>G63+I63+K63+M63+O63+Q63+S63+U63+W63+Y63+AA63+AC63+AE63+AG63+AI63+AK63+AM63+AO63+AQ63+AS63+AU63+AW63+AY63+BA63+BC63+BE63+BG63+BI63+BK63+BM63</f>
        <v>0</v>
      </c>
    </row>
    <row r="64" spans="1:6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>
        <f>F64+H64+J64+L64+N64+P64+R64+T64+V64+X64+Z64+AB64+AD64+AF64+AH64+AJ64+AL64+AN64+AP64+AR64+AT64+AV64+AX64+AZ64+BB64+BD64+BF64+BH64+BJ64+BL64</f>
        <v>0</v>
      </c>
      <c r="BO64" s="1">
        <f>G64+I64+K64+M64+O64+Q64+S64+U64+W64+Y64+AA64+AC64+AE64+AG64+AI64+AK64+AM64+AO64+AQ64+AS64+AU64+AW64+AY64+BA64+BC64+BE64+BG64+BI64+BK64+BM64</f>
        <v>0</v>
      </c>
    </row>
    <row r="65" spans="1:6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>
        <f>F65+H65+J65+L65+N65+P65+R65+T65+V65+X65+Z65+AB65+AD65+AF65+AH65+AJ65+AL65+AN65+AP65+AR65+AT65+AV65+AX65+AZ65+BB65+BD65+BF65+BH65+BJ65+BL65</f>
        <v>0</v>
      </c>
      <c r="BO65" s="1">
        <f>G65+I65+K65+M65+O65+Q65+S65+U65+W65+Y65+AA65+AC65+AE65+AG65+AI65+AK65+AM65+AO65+AQ65+AS65+AU65+AW65+AY65+BA65+BC65+BE65+BG65+BI65+BK65+BM65</f>
        <v>0</v>
      </c>
    </row>
    <row r="66" spans="1:6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>
        <f>F66+H66+J66+L66+N66+P66+R66+T66+V66+X66+Z66+AB66+AD66+AF66+AH66+AJ66+AL66+AN66+AP66+AR66+AT66+AV66+AX66+AZ66+BB66+BD66+BF66+BH66+BJ66+BL66</f>
        <v>0</v>
      </c>
      <c r="BO66" s="1">
        <f>G66+I66+K66+M66+O66+Q66+S66+U66+W66+Y66+AA66+AC66+AE66+AG66+AI66+AK66+AM66+AO66+AQ66+AS66+AU66+AW66+AY66+BA66+BC66+BE66+BG66+BI66+BK66+BM66</f>
        <v>0</v>
      </c>
    </row>
    <row r="67" spans="1:6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>
        <f>F67+H67+J67+L67+N67+P67+R67+T67+V67+X67+Z67+AB67+AD67+AF67+AH67+AJ67+AL67+AN67+AP67+AR67+AT67+AV67+AX67+AZ67+BB67+BD67+BF67+BH67+BJ67+BL67</f>
        <v>0</v>
      </c>
      <c r="BO67" s="1">
        <f>G67+I67+K67+M67+O67+Q67+S67+U67+W67+Y67+AA67+AC67+AE67+AG67+AI67+AK67+AM67+AO67+AQ67+AS67+AU67+AW67+AY67+BA67+BC67+BE67+BG67+BI67+BK67+BM67</f>
        <v>0</v>
      </c>
    </row>
    <row r="68" spans="1:6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>
        <f>F68+H68+J68+L68+N68+P68+R68+T68+V68+X68+Z68+AB68+AD68+AF68+AH68+AJ68+AL68+AN68+AP68+AR68+AT68+AV68+AX68+AZ68+BB68+BD68+BF68+BH68+BJ68+BL68</f>
        <v>0</v>
      </c>
      <c r="BO68" s="1">
        <f>G68+I68+K68+M68+O68+Q68+S68+U68+W68+Y68+AA68+AC68+AE68+AG68+AI68+AK68+AM68+AO68+AQ68+AS68+AU68+AW68+AY68+BA68+BC68+BE68+BG68+BI68+BK68+BM68</f>
        <v>0</v>
      </c>
    </row>
    <row r="69" spans="1:6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>
        <f>F69+H69+J69+L69+N69+P69+R69+T69+V69+X69+Z69+AB69+AD69+AF69+AH69+AJ69+AL69+AN69+AP69+AR69+AT69+AV69+AX69+AZ69+BB69+BD69+BF69+BH69+BJ69+BL69</f>
        <v>0</v>
      </c>
      <c r="BO69" s="1">
        <f>G69+I69+K69+M69+O69+Q69+S69+U69+W69+Y69+AA69+AC69+AE69+AG69+AI69+AK69+AM69+AO69+AQ69+AS69+AU69+AW69+AY69+BA69+BC69+BE69+BG69+BI69+BK69+BM69</f>
        <v>0</v>
      </c>
    </row>
    <row r="70" spans="1:6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>
        <f>F70+H70+J70+L70+N70+P70+R70+T70+V70+X70+Z70+AB70+AD70+AF70+AH70+AJ70+AL70+AN70+AP70+AR70+AT70+AV70+AX70+AZ70+BB70+BD70+BF70+BH70+BJ70+BL70</f>
        <v>0</v>
      </c>
      <c r="BO70" s="1">
        <f>G70+I70+K70+M70+O70+Q70+S70+U70+W70+Y70+AA70+AC70+AE70+AG70+AI70+AK70+AM70+AO70+AQ70+AS70+AU70+AW70+AY70+BA70+BC70+BE70+BG70+BI70+BK70+BM70</f>
        <v>0</v>
      </c>
    </row>
    <row r="71" spans="1:6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>
        <f>F71+H71+J71+L71+N71+P71+R71+T71+V71+X71+Z71+AB71+AD71+AF71+AH71+AJ71+AL71+AN71+AP71+AR71+AT71+AV71+AX71+AZ71+BB71+BD71+BF71+BH71+BJ71+BL71</f>
        <v>0</v>
      </c>
      <c r="BO71" s="1">
        <f>G71+I71+K71+M71+O71+Q71+S71+U71+W71+Y71+AA71+AC71+AE71+AG71+AI71+AK71+AM71+AO71+AQ71+AS71+AU71+AW71+AY71+BA71+BC71+BE71+BG71+BI71+BK71+BM71</f>
        <v>0</v>
      </c>
    </row>
    <row r="72" spans="1:6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>
        <f>F72+H72+J72+L72+N72+P72+R72+T72+V72+X72+Z72+AB72+AD72+AF72+AH72+AJ72+AL72+AN72+AP72+AR72+AT72+AV72+AX72+AZ72+BB72+BD72+BF72+BH72+BJ72+BL72</f>
        <v>0</v>
      </c>
      <c r="BO72" s="1">
        <f>G72+I72+K72+M72+O72+Q72+S72+U72+W72+Y72+AA72+AC72+AE72+AG72+AI72+AK72+AM72+AO72+AQ72+AS72+AU72+AW72+AY72+BA72+BC72+BE72+BG72+BI72+BK72+BM72</f>
        <v>0</v>
      </c>
    </row>
    <row r="73" spans="1:6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>
        <f>F73+H73+J73+L73+N73+P73+R73+T73+V73+X73+Z73+AB73+AD73+AF73+AH73+AJ73+AL73+AN73+AP73+AR73+AT73+AV73+AX73+AZ73+BB73+BD73+BF73+BH73+BJ73+BL73</f>
        <v>0</v>
      </c>
      <c r="BO73" s="1">
        <f>G73+I73+K73+M73+O73+Q73+S73+U73+W73+Y73+AA73+AC73+AE73+AG73+AI73+AK73+AM73+AO73+AQ73+AS73+AU73+AW73+AY73+BA73+BC73+BE73+BG73+BI73+BK73+BM73</f>
        <v>0</v>
      </c>
    </row>
    <row r="74" spans="1:6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>
        <f>F74+H74+J74+L74+N74+P74+R74+T74+V74+X74+Z74+AB74+AD74+AF74+AH74+AJ74+AL74+AN74+AP74+AR74+AT74+AV74+AX74+AZ74+BB74+BD74+BF74+BH74+BJ74+BL74</f>
        <v>0</v>
      </c>
      <c r="BO74" s="1">
        <f>G74+I74+K74+M74+O74+Q74+S74+U74+W74+Y74+AA74+AC74+AE74+AG74+AI74+AK74+AM74+AO74+AQ74+AS74+AU74+AW74+AY74+BA74+BC74+BE74+BG74+BI74+BK74+BM74</f>
        <v>0</v>
      </c>
    </row>
    <row r="75" spans="1:6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>
        <f>F75+H75+J75+L75+N75+P75+R75+T75+V75+X75+Z75+AB75+AD75+AF75+AH75+AJ75+AL75+AN75+AP75+AR75+AT75+AV75+AX75+AZ75+BB75+BD75+BF75+BH75+BJ75+BL75</f>
        <v>0</v>
      </c>
      <c r="BO75" s="1">
        <f>G75+I75+K75+M75+O75+Q75+S75+U75+W75+Y75+AA75+AC75+AE75+AG75+AI75+AK75+AM75+AO75+AQ75+AS75+AU75+AW75+AY75+BA75+BC75+BE75+BG75+BI75+BK75+BM75</f>
        <v>0</v>
      </c>
    </row>
    <row r="76" spans="1:6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>
        <f>F76+H76+J76+L76+N76+P76+R76+T76+V76+X76+Z76+AB76+AD76+AF76+AH76+AJ76+AL76+AN76+AP76+AR76+AT76+AV76+AX76+AZ76+BB76+BD76+BF76+BH76+BJ76+BL76</f>
        <v>0</v>
      </c>
      <c r="BO76" s="1">
        <f>G76+I76+K76+M76+O76+Q76+S76+U76+W76+Y76+AA76+AC76+AE76+AG76+AI76+AK76+AM76+AO76+AQ76+AS76+AU76+AW76+AY76+BA76+BC76+BE76+BG76+BI76+BK76+BM76</f>
        <v>0</v>
      </c>
    </row>
    <row r="77" spans="1:6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>
        <f>F77+H77+J77+L77+N77+P77+R77+T77+V77+X77+Z77+AB77+AD77+AF77+AH77+AJ77+AL77+AN77+AP77+AR77+AT77+AV77+AX77+AZ77+BB77+BD77+BF77+BH77+BJ77+BL77</f>
        <v>0</v>
      </c>
      <c r="BO77" s="1">
        <f>G77+I77+K77+M77+O77+Q77+S77+U77+W77+Y77+AA77+AC77+AE77+AG77+AI77+AK77+AM77+AO77+AQ77+AS77+AU77+AW77+AY77+BA77+BC77+BE77+BG77+BI77+BK77+BM77</f>
        <v>0</v>
      </c>
    </row>
    <row r="78" spans="1:6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>
        <f>F78+H78+J78+L78+N78+P78+R78+T78+V78+X78+Z78+AB78+AD78+AF78+AH78+AJ78+AL78+AN78+AP78+AR78+AT78+AV78+AX78+AZ78+BB78+BD78+BF78+BH78+BJ78+BL78</f>
        <v>0</v>
      </c>
      <c r="BO78" s="1">
        <f>G78+I78+K78+M78+O78+Q78+S78+U78+W78+Y78+AA78+AC78+AE78+AG78+AI78+AK78+AM78+AO78+AQ78+AS78+AU78+AW78+AY78+BA78+BC78+BE78+BG78+BI78+BK78+BM78</f>
        <v>0</v>
      </c>
    </row>
    <row r="79" spans="1:6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>
        <f>F79+H79+J79+L79+N79+P79+R79+T79+V79+X79+Z79+AB79+AD79+AF79+AH79+AJ79+AL79+AN79+AP79+AR79+AT79+AV79+AX79+AZ79+BB79+BD79+BF79+BH79+BJ79+BL79</f>
        <v>0</v>
      </c>
      <c r="BO79" s="1">
        <f>G79+I79+K79+M79+O79+Q79+S79+U79+W79+Y79+AA79+AC79+AE79+AG79+AI79+AK79+AM79+AO79+AQ79+AS79+AU79+AW79+AY79+BA79+BC79+BE79+BG79+BI79+BK79+BM79</f>
        <v>0</v>
      </c>
    </row>
    <row r="80" spans="1:6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f>F80+H80+J80+L80+N80+P80+R80+T80+V80+X80+Z80+AB80+AD80+AF80+AH80+AJ80+AL80+AN80+AP80+AR80+AT80+AV80+AX80+AZ80+BB80+BD80+BF80+BH80+BJ80+BL80</f>
        <v>0</v>
      </c>
      <c r="BO80" s="1">
        <f>G80+I80+K80+M80+O80+Q80+S80+U80+W80+Y80+AA80+AC80+AE80+AG80+AI80+AK80+AM80+AO80+AQ80+AS80+AU80+AW80+AY80+BA80+BC80+BE80+BG80+BI80+BK80+BM80</f>
        <v>0</v>
      </c>
    </row>
    <row r="81" spans="1:6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>
        <f>F81+H81+J81+L81+N81+P81+R81+T81+V81+X81+Z81+AB81+AD81+AF81+AH81+AJ81+AL81+AN81+AP81+AR81+AT81+AV81+AX81+AZ81+BB81+BD81+BF81+BH81+BJ81+BL81</f>
        <v>0</v>
      </c>
      <c r="BO81" s="1">
        <f>G81+I81+K81+M81+O81+Q81+S81+U81+W81+Y81+AA81+AC81+AE81+AG81+AI81+AK81+AM81+AO81+AQ81+AS81+AU81+AW81+AY81+BA81+BC81+BE81+BG81+BI81+BK81+BM81</f>
        <v>0</v>
      </c>
    </row>
    <row r="82" spans="1:6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>
        <f>F82+H82+J82+L82+N82+P82+R82+T82+V82+X82+Z82+AB82+AD82+AF82+AH82+AJ82+AL82+AN82+AP82+AR82+AT82+AV82+AX82+AZ82+BB82+BD82+BF82+BH82+BJ82+BL82</f>
        <v>0</v>
      </c>
      <c r="BO82" s="1">
        <f>G82+I82+K82+M82+O82+Q82+S82+U82+W82+Y82+AA82+AC82+AE82+AG82+AI82+AK82+AM82+AO82+AQ82+AS82+AU82+AW82+AY82+BA82+BC82+BE82+BG82+BI82+BK82+BM82</f>
        <v>0</v>
      </c>
    </row>
    <row r="83" spans="1:6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>
        <f>F83+H83+J83+L83+N83+P83+R83+T83+V83+X83+Z83+AB83+AD83+AF83+AH83+AJ83+AL83+AN83+AP83+AR83+AT83+AV83+AX83+AZ83+BB83+BD83+BF83+BH83+BJ83+BL83</f>
        <v>0</v>
      </c>
      <c r="BO83" s="1">
        <f>G83+I83+K83+M83+O83+Q83+S83+U83+W83+Y83+AA83+AC83+AE83+AG83+AI83+AK83+AM83+AO83+AQ83+AS83+AU83+AW83+AY83+BA83+BC83+BE83+BG83+BI83+BK83+BM83</f>
        <v>0</v>
      </c>
    </row>
    <row r="84" spans="1:6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>
        <f>F84+H84+J84+L84+N84+P84+R84+T84+V84+X84+Z84+AB84+AD84+AF84+AH84+AJ84+AL84+AN84+AP84+AR84+AT84+AV84+AX84+AZ84+BB84+BD84+BF84+BH84+BJ84+BL84</f>
        <v>0</v>
      </c>
      <c r="BO84" s="1">
        <f>G84+I84+K84+M84+O84+Q84+S84+U84+W84+Y84+AA84+AC84+AE84+AG84+AI84+AK84+AM84+AO84+AQ84+AS84+AU84+AW84+AY84+BA84+BC84+BE84+BG84+BI84+BK84+BM84</f>
        <v>0</v>
      </c>
    </row>
    <row r="85" spans="1:6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>
        <f>F85+H85+J85+L85+N85+P85+R85+T85+V85+X85+Z85+AB85+AD85+AF85+AH85+AJ85+AL85+AN85+AP85+AR85+AT85+AV85+AX85+AZ85+BB85+BD85+BF85+BH85+BJ85+BL85</f>
        <v>0</v>
      </c>
      <c r="BO85" s="1">
        <f>G85+I85+K85+M85+O85+Q85+S85+U85+W85+Y85+AA85+AC85+AE85+AG85+AI85+AK85+AM85+AO85+AQ85+AS85+AU85+AW85+AY85+BA85+BC85+BE85+BG85+BI85+BK85+BM85</f>
        <v>0</v>
      </c>
    </row>
    <row r="86" spans="1:6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>
        <f>F86+H86+J86+L86+N86+P86+R86+T86+V86+X86+Z86+AB86+AD86+AF86+AH86+AJ86+AL86+AN86+AP86+AR86+AT86+AV86+AX86+AZ86+BB86+BD86+BF86+BH86+BJ86+BL86</f>
        <v>0</v>
      </c>
      <c r="BO86" s="1">
        <f>G86+I86+K86+M86+O86+Q86+S86+U86+W86+Y86+AA86+AC86+AE86+AG86+AI86+AK86+AM86+AO86+AQ86+AS86+AU86+AW86+AY86+BA86+BC86+BE86+BG86+BI86+BK86+BM86</f>
        <v>0</v>
      </c>
    </row>
    <row r="87" spans="1:6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>
        <f>F87+H87+J87+L87+N87+P87+R87+T87+V87+X87+Z87+AB87+AD87+AF87+AH87+AJ87+AL87+AN87+AP87+AR87+AT87+AV87+AX87+AZ87+BB87+BD87+BF87+BH87+BJ87+BL87</f>
        <v>0</v>
      </c>
      <c r="BO87" s="1">
        <f>G87+I87+K87+M87+O87+Q87+S87+U87+W87+Y87+AA87+AC87+AE87+AG87+AI87+AK87+AM87+AO87+AQ87+AS87+AU87+AW87+AY87+BA87+BC87+BE87+BG87+BI87+BK87+BM87</f>
        <v>0</v>
      </c>
    </row>
    <row r="88" spans="1:6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>
        <f>F88+H88+J88+L88+N88+P88+R88+T88+V88+X88+Z88+AB88+AD88+AF88+AH88+AJ88+AL88+AN88+AP88+AR88+AT88+AV88+AX88+AZ88+BB88+BD88+BF88+BH88+BJ88+BL88</f>
        <v>0</v>
      </c>
      <c r="BO88" s="1">
        <f>G88+I88+K88+M88+O88+Q88+S88+U88+W88+Y88+AA88+AC88+AE88+AG88+AI88+AK88+AM88+AO88+AQ88+AS88+AU88+AW88+AY88+BA88+BC88+BE88+BG88+BI88+BK88+BM88</f>
        <v>0</v>
      </c>
    </row>
    <row r="89" spans="1:6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>
        <f>F89+H89+J89+L89+N89+P89+R89+T89+V89+X89+Z89+AB89+AD89+AF89+AH89+AJ89+AL89+AN89+AP89+AR89+AT89+AV89+AX89+AZ89+BB89+BD89+BF89+BH89+BJ89+BL89</f>
        <v>0</v>
      </c>
      <c r="BO89" s="1">
        <f>G89+I89+K89+M89+O89+Q89+S89+U89+W89+Y89+AA89+AC89+AE89+AG89+AI89+AK89+AM89+AO89+AQ89+AS89+AU89+AW89+AY89+BA89+BC89+BE89+BG89+BI89+BK89+BM89</f>
        <v>0</v>
      </c>
    </row>
    <row r="90" spans="1:6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>
        <f>F90+H90+J90+L90+N90+P90+R90+T90+V90+X90+Z90+AB90+AD90+AF90+AH90+AJ90+AL90+AN90+AP90+AR90+AT90+AV90+AX90+AZ90+BB90+BD90+BF90+BH90+BJ90+BL90</f>
        <v>0</v>
      </c>
      <c r="BO90" s="1">
        <f>G90+I90+K90+M90+O90+Q90+S90+U90+W90+Y90+AA90+AC90+AE90+AG90+AI90+AK90+AM90+AO90+AQ90+AS90+AU90+AW90+AY90+BA90+BC90+BE90+BG90+BI90+BK90+BM90</f>
        <v>0</v>
      </c>
    </row>
    <row r="91" spans="1:6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>
        <f>F91+H91+J91+L91+N91+P91+R91+T91+V91+X91+Z91+AB91+AD91+AF91+AH91+AJ91+AL91+AN91+AP91+AR91+AT91+AV91+AX91+AZ91+BB91+BD91+BF91+BH91+BJ91+BL91</f>
        <v>0</v>
      </c>
      <c r="BO91" s="1">
        <f>G91+I91+K91+M91+O91+Q91+S91+U91+W91+Y91+AA91+AC91+AE91+AG91+AI91+AK91+AM91+AO91+AQ91+AS91+AU91+AW91+AY91+BA91+BC91+BE91+BG91+BI91+BK91+BM91</f>
        <v>0</v>
      </c>
    </row>
    <row r="92" spans="1:6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>
        <f>F92+H92+J92+L92+N92+P92+R92+T92+V92+X92+Z92+AB92+AD92+AF92+AH92+AJ92+AL92+AN92+AP92+AR92+AT92+AV92+AX92+AZ92+BB92+BD92+BF92+BH92+BJ92+BL92</f>
        <v>0</v>
      </c>
      <c r="BO92" s="1">
        <f>G92+I92+K92+M92+O92+Q92+S92+U92+W92+Y92+AA92+AC92+AE92+AG92+AI92+AK92+AM92+AO92+AQ92+AS92+AU92+AW92+AY92+BA92+BC92+BE92+BG92+BI92+BK92+BM92</f>
        <v>0</v>
      </c>
    </row>
    <row r="93" spans="1:6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>
        <f>F93+H93+J93+L93+N93+P93+R93+T93+V93+X93+Z93+AB93+AD93+AF93+AH93+AJ93+AL93+AN93+AP93+AR93+AT93+AV93+AX93+AZ93+BB93+BD93+BF93+BH93+BJ93+BL93</f>
        <v>0</v>
      </c>
      <c r="BO93" s="1">
        <f>G93+I93+K93+M93+O93+Q93+S93+U93+W93+Y93+AA93+AC93+AE93+AG93+AI93+AK93+AM93+AO93+AQ93+AS93+AU93+AW93+AY93+BA93+BC93+BE93+BG93+BI93+BK93+BM93</f>
        <v>0</v>
      </c>
    </row>
    <row r="94" spans="1:6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>
        <f>F94+H94+J94+L94+N94+P94+R94+T94+V94+X94+Z94+AB94+AD94+AF94+AH94+AJ94+AL94+AN94+AP94+AR94+AT94+AV94+AX94+AZ94+BB94+BD94+BF94+BH94+BJ94+BL94</f>
        <v>0</v>
      </c>
      <c r="BO94" s="1">
        <f>G94+I94+K94+M94+O94+Q94+S94+U94+W94+Y94+AA94+AC94+AE94+AG94+AI94+AK94+AM94+AO94+AQ94+AS94+AU94+AW94+AY94+BA94+BC94+BE94+BG94+BI94+BK94+BM94</f>
        <v>0</v>
      </c>
    </row>
    <row r="95" spans="1:6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>
        <f>F95+H95+J95+L95+N95+P95+R95+T95+V95+X95+Z95+AB95+AD95+AF95+AH95+AJ95+AL95+AN95+AP95+AR95+AT95+AV95+AX95+AZ95+BB95+BD95+BF95+BH95+BJ95+BL95</f>
        <v>0</v>
      </c>
      <c r="BO95" s="1">
        <f>G95+I95+K95+M95+O95+Q95+S95+U95+W95+Y95+AA95+AC95+AE95+AG95+AI95+AK95+AM95+AO95+AQ95+AS95+AU95+AW95+AY95+BA95+BC95+BE95+BG95+BI95+BK95+BM95</f>
        <v>0</v>
      </c>
    </row>
    <row r="96" spans="1:6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>
        <f>F96+H96+J96+L96+N96+P96+R96+T96+V96+X96+Z96+AB96+AD96+AF96+AH96+AJ96+AL96+AN96+AP96+AR96+AT96+AV96+AX96+AZ96+BB96+BD96+BF96+BH96+BJ96+BL96</f>
        <v>0</v>
      </c>
      <c r="BO96" s="1">
        <f>G96+I96+K96+M96+O96+Q96+S96+U96+W96+Y96+AA96+AC96+AE96+AG96+AI96+AK96+AM96+AO96+AQ96+AS96+AU96+AW96+AY96+BA96+BC96+BE96+BG96+BI96+BK96+BM96</f>
        <v>0</v>
      </c>
    </row>
    <row r="97" spans="1:6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>
        <f>F97+H97+J97+L97+N97+P97+R97+T97+V97+X97+Z97+AB97+AD97+AF97+AH97+AJ97+AL97+AN97+AP97+AR97+AT97+AV97+AX97+AZ97+BB97+BD97+BF97+BH97+BJ97+BL97</f>
        <v>0</v>
      </c>
      <c r="BO97" s="1">
        <f>G97+I97+K97+M97+O97+Q97+S97+U97+W97+Y97+AA97+AC97+AE97+AG97+AI97+AK97+AM97+AO97+AQ97+AS97+AU97+AW97+AY97+BA97+BC97+BE97+BG97+BI97+BK97+BM97</f>
        <v>0</v>
      </c>
    </row>
    <row r="98" spans="1:6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>
        <f>F98+H98+J98+L98+N98+P98+R98+T98+V98+X98+Z98+AB98+AD98+AF98+AH98+AJ98+AL98+AN98+AP98+AR98+AT98+AV98+AX98+AZ98+BB98+BD98+BF98+BH98+BJ98+BL98</f>
        <v>0</v>
      </c>
      <c r="BO98" s="1">
        <f>G98+I98+K98+M98+O98+Q98+S98+U98+W98+Y98+AA98+AC98+AE98+AG98+AI98+AK98+AM98+AO98+AQ98+AS98+AU98+AW98+AY98+BA98+BC98+BE98+BG98+BI98+BK98+BM98</f>
        <v>0</v>
      </c>
    </row>
    <row r="99" spans="1:6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>
        <f>F99+H99+J99+L99+N99+P99+R99+T99+V99+X99+Z99+AB99+AD99+AF99+AH99+AJ99+AL99+AN99+AP99+AR99+AT99+AV99+AX99+AZ99+BB99+BD99+BF99+BH99+BJ99+BL99</f>
        <v>0</v>
      </c>
      <c r="BO99" s="1">
        <f>G99+I99+K99+M99+O99+Q99+S99+U99+W99+Y99+AA99+AC99+AE99+AG99+AI99+AK99+AM99+AO99+AQ99+AS99+AU99+AW99+AY99+BA99+BC99+BE99+BG99+BI99+BK99+BM99</f>
        <v>0</v>
      </c>
    </row>
    <row r="100" spans="1:6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>
        <f>F100+H100+J100+L100+N100+P100+R100+T100+V100+X100+Z100+AB100+AD100+AF100+AH100+AJ100+AL100+AN100+AP100+AR100+AT100+AV100+AX100+AZ100+BB100+BD100+BF100+BH100+BJ100+BL100</f>
        <v>0</v>
      </c>
      <c r="BO100" s="1">
        <f>G100+I100+K100+M100+O100+Q100+S100+U100+W100+Y100+AA100+AC100+AE100+AG100+AI100+AK100+AM100+AO100+AQ100+AS100+AU100+AW100+AY100+BA100+BC100+BE100+BG100+BI100+BK100+BM100</f>
        <v>0</v>
      </c>
    </row>
  </sheetData>
  <sheetProtection/>
  <autoFilter ref="A6:BP6">
    <sortState ref="A7:BP100">
      <sortCondition descending="1" sortBy="value" ref="BN7:BN100"/>
    </sortState>
  </autoFilter>
  <mergeCells count="3">
    <mergeCell ref="A1:Q1"/>
    <mergeCell ref="A2:Q2"/>
    <mergeCell ref="N4:Q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96"/>
  <sheetViews>
    <sheetView zoomScale="120" zoomScaleNormal="120" zoomScalePageLayoutView="0" workbookViewId="0" topLeftCell="A1">
      <pane xSplit="6" ySplit="8" topLeftCell="BQ9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BP1" sqref="BP1:BP16384"/>
    </sheetView>
  </sheetViews>
  <sheetFormatPr defaultColWidth="9.140625" defaultRowHeight="15"/>
  <cols>
    <col min="1" max="1" width="7.57421875" style="0" customWidth="1"/>
    <col min="2" max="2" width="5.28125" style="0" customWidth="1"/>
    <col min="3" max="3" width="21.140625" style="35" customWidth="1"/>
    <col min="4" max="4" width="21.57421875" style="0" customWidth="1"/>
    <col min="5" max="5" width="7.8515625" style="0" customWidth="1"/>
    <col min="6" max="6" width="12.421875" style="0" customWidth="1"/>
    <col min="7" max="7" width="5.421875" style="0" customWidth="1"/>
    <col min="8" max="8" width="7.28125" style="0" customWidth="1"/>
    <col min="9" max="9" width="5.421875" style="0" customWidth="1"/>
    <col min="10" max="10" width="7.2812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5.421875" style="0" customWidth="1"/>
    <col min="18" max="18" width="7.28125" style="0" customWidth="1"/>
    <col min="19" max="19" width="5.421875" style="0" customWidth="1"/>
    <col min="20" max="20" width="7.28125" style="0" customWidth="1"/>
    <col min="21" max="21" width="5.421875" style="0" customWidth="1"/>
    <col min="22" max="22" width="7.28125" style="0" customWidth="1"/>
    <col min="23" max="23" width="5.421875" style="0" customWidth="1"/>
    <col min="24" max="24" width="7.28125" style="0" customWidth="1"/>
    <col min="25" max="25" width="5.421875" style="0" customWidth="1"/>
    <col min="26" max="26" width="7.28125" style="0" customWidth="1"/>
    <col min="27" max="27" width="5.421875" style="0" customWidth="1"/>
    <col min="28" max="28" width="7.28125" style="0" customWidth="1"/>
    <col min="29" max="29" width="5.421875" style="0" customWidth="1"/>
    <col min="30" max="30" width="7.28125" style="0" customWidth="1"/>
    <col min="31" max="31" width="5.421875" style="0" customWidth="1"/>
    <col min="32" max="32" width="7.28125" style="0" customWidth="1"/>
    <col min="33" max="33" width="5.421875" style="0" customWidth="1"/>
    <col min="34" max="34" width="7.28125" style="0" customWidth="1"/>
    <col min="35" max="35" width="5.421875" style="0" customWidth="1"/>
    <col min="36" max="36" width="7.28125" style="0" customWidth="1"/>
    <col min="37" max="37" width="5.421875" style="0" customWidth="1"/>
    <col min="38" max="38" width="7.28125" style="0" customWidth="1"/>
    <col min="39" max="39" width="5.421875" style="0" customWidth="1"/>
    <col min="40" max="40" width="7.28125" style="0" customWidth="1"/>
    <col min="41" max="41" width="5.421875" style="0" customWidth="1"/>
    <col min="42" max="42" width="7.28125" style="0" customWidth="1"/>
    <col min="43" max="43" width="5.421875" style="0" customWidth="1"/>
    <col min="44" max="44" width="7.28125" style="0" customWidth="1"/>
    <col min="45" max="45" width="5.421875" style="0" customWidth="1"/>
    <col min="46" max="46" width="7.28125" style="0" customWidth="1"/>
    <col min="47" max="47" width="5.421875" style="0" customWidth="1"/>
    <col min="48" max="48" width="7.28125" style="0" customWidth="1"/>
    <col min="49" max="49" width="5.421875" style="0" customWidth="1"/>
    <col min="50" max="50" width="7.28125" style="0" customWidth="1"/>
    <col min="51" max="51" width="5.421875" style="0" customWidth="1"/>
    <col min="52" max="52" width="7.28125" style="0" customWidth="1"/>
    <col min="53" max="53" width="5.421875" style="0" customWidth="1"/>
    <col min="54" max="54" width="7.28125" style="0" customWidth="1"/>
    <col min="55" max="55" width="5.421875" style="0" customWidth="1"/>
    <col min="56" max="56" width="7.28125" style="0" customWidth="1"/>
    <col min="57" max="57" width="5.421875" style="0" customWidth="1"/>
    <col min="58" max="58" width="7.28125" style="0" customWidth="1"/>
    <col min="59" max="59" width="5.421875" style="0" customWidth="1"/>
    <col min="60" max="60" width="7.28125" style="0" customWidth="1"/>
    <col min="61" max="61" width="5.421875" style="0" customWidth="1"/>
    <col min="62" max="62" width="7.28125" style="0" customWidth="1"/>
    <col min="63" max="63" width="5.421875" style="0" customWidth="1"/>
    <col min="64" max="64" width="7.28125" style="0" customWidth="1"/>
    <col min="65" max="65" width="5.421875" style="0" customWidth="1"/>
    <col min="66" max="66" width="7.28125" style="0" customWidth="1"/>
    <col min="67" max="67" width="10.28125" style="0" bestFit="1" customWidth="1"/>
    <col min="68" max="68" width="0" style="0" hidden="1" customWidth="1"/>
  </cols>
  <sheetData>
    <row r="1" spans="1:18" ht="23.25">
      <c r="A1" s="79" t="s">
        <v>39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8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="29" customFormat="1" ht="10.5" customHeight="1">
      <c r="C3" s="31"/>
    </row>
    <row r="4" spans="1:18" ht="18.75" thickBot="1">
      <c r="A4" s="8" t="s">
        <v>25</v>
      </c>
      <c r="B4" s="8"/>
      <c r="C4" s="32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82"/>
      <c r="P4" s="83"/>
      <c r="Q4" s="83"/>
      <c r="R4" s="83"/>
    </row>
    <row r="5" spans="1:68" s="26" customFormat="1" ht="15">
      <c r="A5" s="20" t="s">
        <v>23</v>
      </c>
      <c r="B5" s="27" t="s">
        <v>45</v>
      </c>
      <c r="C5" s="90" t="s">
        <v>0</v>
      </c>
      <c r="D5" s="84" t="s">
        <v>44</v>
      </c>
      <c r="E5" s="21" t="s">
        <v>24</v>
      </c>
      <c r="F5" s="21" t="s">
        <v>51</v>
      </c>
      <c r="G5" s="78" t="s">
        <v>1</v>
      </c>
      <c r="H5" s="78"/>
      <c r="I5" s="78" t="s">
        <v>4</v>
      </c>
      <c r="J5" s="78"/>
      <c r="K5" s="78" t="s">
        <v>5</v>
      </c>
      <c r="L5" s="78"/>
      <c r="M5" s="78" t="s">
        <v>6</v>
      </c>
      <c r="N5" s="78"/>
      <c r="O5" s="78" t="s">
        <v>7</v>
      </c>
      <c r="P5" s="78"/>
      <c r="Q5" s="78" t="s">
        <v>8</v>
      </c>
      <c r="R5" s="78"/>
      <c r="S5" s="78" t="s">
        <v>9</v>
      </c>
      <c r="T5" s="78"/>
      <c r="U5" s="78" t="s">
        <v>10</v>
      </c>
      <c r="V5" s="78"/>
      <c r="W5" s="78" t="s">
        <v>11</v>
      </c>
      <c r="X5" s="78"/>
      <c r="Y5" s="78" t="s">
        <v>12</v>
      </c>
      <c r="Z5" s="78"/>
      <c r="AA5" s="78" t="s">
        <v>13</v>
      </c>
      <c r="AB5" s="78"/>
      <c r="AC5" s="78" t="s">
        <v>14</v>
      </c>
      <c r="AD5" s="78"/>
      <c r="AE5" s="78" t="s">
        <v>15</v>
      </c>
      <c r="AF5" s="78"/>
      <c r="AG5" s="78" t="s">
        <v>16</v>
      </c>
      <c r="AH5" s="78"/>
      <c r="AI5" s="78" t="s">
        <v>17</v>
      </c>
      <c r="AJ5" s="78"/>
      <c r="AK5" s="78" t="s">
        <v>18</v>
      </c>
      <c r="AL5" s="78"/>
      <c r="AM5" s="78" t="s">
        <v>19</v>
      </c>
      <c r="AN5" s="78"/>
      <c r="AO5" s="78" t="s">
        <v>26</v>
      </c>
      <c r="AP5" s="78"/>
      <c r="AQ5" s="78" t="s">
        <v>27</v>
      </c>
      <c r="AR5" s="78"/>
      <c r="AS5" s="78" t="s">
        <v>28</v>
      </c>
      <c r="AT5" s="78"/>
      <c r="AU5" s="78" t="s">
        <v>29</v>
      </c>
      <c r="AV5" s="78"/>
      <c r="AW5" s="78" t="s">
        <v>30</v>
      </c>
      <c r="AX5" s="78"/>
      <c r="AY5" s="78" t="s">
        <v>31</v>
      </c>
      <c r="AZ5" s="78"/>
      <c r="BA5" s="78" t="s">
        <v>32</v>
      </c>
      <c r="BB5" s="78"/>
      <c r="BC5" s="22" t="s">
        <v>33</v>
      </c>
      <c r="BD5" s="30"/>
      <c r="BE5" s="78" t="s">
        <v>34</v>
      </c>
      <c r="BF5" s="78"/>
      <c r="BG5" s="78" t="s">
        <v>35</v>
      </c>
      <c r="BH5" s="78"/>
      <c r="BI5" s="78" t="s">
        <v>36</v>
      </c>
      <c r="BJ5" s="78"/>
      <c r="BK5" s="76" t="s">
        <v>37</v>
      </c>
      <c r="BL5" s="77"/>
      <c r="BM5" s="76" t="s">
        <v>38</v>
      </c>
      <c r="BN5" s="77"/>
      <c r="BO5" s="24"/>
      <c r="BP5" s="25"/>
    </row>
    <row r="6" spans="1:68" ht="15">
      <c r="A6" s="11"/>
      <c r="B6" s="37"/>
      <c r="C6" s="91"/>
      <c r="D6" s="85"/>
      <c r="E6" s="10"/>
      <c r="F6" s="10"/>
      <c r="G6" s="6" t="s">
        <v>2</v>
      </c>
      <c r="H6" s="6" t="s">
        <v>3</v>
      </c>
      <c r="I6" s="6" t="s">
        <v>2</v>
      </c>
      <c r="J6" s="6" t="s">
        <v>3</v>
      </c>
      <c r="K6" s="6" t="s">
        <v>2</v>
      </c>
      <c r="L6" s="6" t="s">
        <v>3</v>
      </c>
      <c r="M6" s="6" t="s">
        <v>2</v>
      </c>
      <c r="N6" s="6" t="s">
        <v>3</v>
      </c>
      <c r="O6" s="6" t="s">
        <v>2</v>
      </c>
      <c r="P6" s="6" t="s">
        <v>3</v>
      </c>
      <c r="Q6" s="6" t="s">
        <v>2</v>
      </c>
      <c r="R6" s="6" t="s">
        <v>3</v>
      </c>
      <c r="S6" s="6" t="s">
        <v>2</v>
      </c>
      <c r="T6" s="6" t="s">
        <v>3</v>
      </c>
      <c r="U6" s="6" t="s">
        <v>2</v>
      </c>
      <c r="V6" s="6" t="s">
        <v>3</v>
      </c>
      <c r="W6" s="6" t="s">
        <v>2</v>
      </c>
      <c r="X6" s="6" t="s">
        <v>3</v>
      </c>
      <c r="Y6" s="6" t="s">
        <v>2</v>
      </c>
      <c r="Z6" s="6" t="s">
        <v>3</v>
      </c>
      <c r="AA6" s="6" t="s">
        <v>2</v>
      </c>
      <c r="AB6" s="6" t="s">
        <v>3</v>
      </c>
      <c r="AC6" s="6" t="s">
        <v>2</v>
      </c>
      <c r="AD6" s="6" t="s">
        <v>3</v>
      </c>
      <c r="AE6" s="6" t="s">
        <v>2</v>
      </c>
      <c r="AF6" s="6" t="s">
        <v>3</v>
      </c>
      <c r="AG6" s="6" t="s">
        <v>2</v>
      </c>
      <c r="AH6" s="6" t="s">
        <v>3</v>
      </c>
      <c r="AI6" s="6" t="s">
        <v>2</v>
      </c>
      <c r="AJ6" s="6" t="s">
        <v>3</v>
      </c>
      <c r="AK6" s="6" t="s">
        <v>2</v>
      </c>
      <c r="AL6" s="6" t="s">
        <v>3</v>
      </c>
      <c r="AM6" s="6" t="s">
        <v>2</v>
      </c>
      <c r="AN6" s="6" t="s">
        <v>3</v>
      </c>
      <c r="AO6" s="6" t="s">
        <v>2</v>
      </c>
      <c r="AP6" s="6" t="s">
        <v>3</v>
      </c>
      <c r="AQ6" s="6" t="s">
        <v>2</v>
      </c>
      <c r="AR6" s="6" t="s">
        <v>3</v>
      </c>
      <c r="AS6" s="6" t="s">
        <v>2</v>
      </c>
      <c r="AT6" s="6" t="s">
        <v>3</v>
      </c>
      <c r="AU6" s="6" t="s">
        <v>2</v>
      </c>
      <c r="AV6" s="6" t="s">
        <v>3</v>
      </c>
      <c r="AW6" s="6" t="s">
        <v>2</v>
      </c>
      <c r="AX6" s="6" t="s">
        <v>3</v>
      </c>
      <c r="AY6" s="6" t="s">
        <v>2</v>
      </c>
      <c r="AZ6" s="6" t="s">
        <v>3</v>
      </c>
      <c r="BA6" s="6" t="s">
        <v>2</v>
      </c>
      <c r="BB6" s="6" t="s">
        <v>3</v>
      </c>
      <c r="BC6" s="6" t="s">
        <v>2</v>
      </c>
      <c r="BD6" s="6" t="s">
        <v>3</v>
      </c>
      <c r="BE6" s="6" t="s">
        <v>2</v>
      </c>
      <c r="BF6" s="6" t="s">
        <v>3</v>
      </c>
      <c r="BG6" s="6" t="s">
        <v>2</v>
      </c>
      <c r="BH6" s="6" t="s">
        <v>3</v>
      </c>
      <c r="BI6" s="6" t="s">
        <v>2</v>
      </c>
      <c r="BJ6" s="6" t="s">
        <v>3</v>
      </c>
      <c r="BK6" s="6" t="s">
        <v>2</v>
      </c>
      <c r="BL6" s="6" t="s">
        <v>3</v>
      </c>
      <c r="BM6" s="6" t="s">
        <v>2</v>
      </c>
      <c r="BN6" s="1" t="s">
        <v>3</v>
      </c>
      <c r="BO6" s="2" t="s">
        <v>20</v>
      </c>
      <c r="BP6" s="3" t="s">
        <v>21</v>
      </c>
    </row>
    <row r="7" spans="1:68" ht="15">
      <c r="A7" s="1">
        <v>1</v>
      </c>
      <c r="B7" s="1">
        <v>1</v>
      </c>
      <c r="C7" s="57" t="s">
        <v>57</v>
      </c>
      <c r="D7" s="38" t="s">
        <v>65</v>
      </c>
      <c r="E7" s="1">
        <v>1997</v>
      </c>
      <c r="F7" s="1" t="s">
        <v>60</v>
      </c>
      <c r="G7" s="1">
        <v>8</v>
      </c>
      <c r="H7" s="1">
        <v>1</v>
      </c>
      <c r="I7" s="1">
        <v>8</v>
      </c>
      <c r="J7" s="1"/>
      <c r="K7" s="1">
        <v>7</v>
      </c>
      <c r="L7" s="1"/>
      <c r="M7" s="1">
        <v>7</v>
      </c>
      <c r="N7" s="1"/>
      <c r="O7" s="1">
        <v>8</v>
      </c>
      <c r="P7" s="1"/>
      <c r="Q7" s="1">
        <v>8</v>
      </c>
      <c r="R7" s="1"/>
      <c r="S7" s="1">
        <v>7</v>
      </c>
      <c r="T7" s="1"/>
      <c r="U7" s="1">
        <v>5</v>
      </c>
      <c r="V7" s="1"/>
      <c r="W7" s="1">
        <v>10</v>
      </c>
      <c r="X7" s="1"/>
      <c r="Y7" s="1">
        <v>7</v>
      </c>
      <c r="Z7" s="1"/>
      <c r="AA7" s="1">
        <v>5</v>
      </c>
      <c r="AB7" s="1"/>
      <c r="AC7" s="1">
        <v>4</v>
      </c>
      <c r="AD7" s="1"/>
      <c r="AE7" s="1">
        <v>7</v>
      </c>
      <c r="AF7" s="1"/>
      <c r="AG7" s="1">
        <v>4</v>
      </c>
      <c r="AH7" s="1"/>
      <c r="AI7" s="1">
        <v>7</v>
      </c>
      <c r="AJ7" s="1"/>
      <c r="AK7" s="1">
        <v>8</v>
      </c>
      <c r="AL7" s="1"/>
      <c r="AM7" s="1">
        <v>2</v>
      </c>
      <c r="AN7" s="1"/>
      <c r="AO7" s="1">
        <v>5</v>
      </c>
      <c r="AP7" s="1"/>
      <c r="AQ7" s="1">
        <v>8</v>
      </c>
      <c r="AR7" s="1"/>
      <c r="AS7" s="1">
        <v>6</v>
      </c>
      <c r="AT7" s="1">
        <v>1</v>
      </c>
      <c r="AU7" s="1">
        <v>3</v>
      </c>
      <c r="AV7" s="1"/>
      <c r="AW7" s="1">
        <v>6</v>
      </c>
      <c r="AX7" s="1"/>
      <c r="AY7" s="1">
        <v>6</v>
      </c>
      <c r="AZ7" s="1"/>
      <c r="BA7" s="1">
        <v>9</v>
      </c>
      <c r="BB7" s="1"/>
      <c r="BC7" s="1">
        <v>7</v>
      </c>
      <c r="BD7" s="1"/>
      <c r="BE7" s="1">
        <v>5</v>
      </c>
      <c r="BF7" s="1"/>
      <c r="BG7" s="1">
        <v>2</v>
      </c>
      <c r="BH7" s="1"/>
      <c r="BI7" s="1">
        <v>8</v>
      </c>
      <c r="BJ7" s="1"/>
      <c r="BK7" s="1">
        <v>6</v>
      </c>
      <c r="BL7" s="1"/>
      <c r="BM7" s="1"/>
      <c r="BN7" s="5"/>
      <c r="BO7" s="1">
        <f aca="true" t="shared" si="0" ref="BO7:BO38">G7+I7+K7+M7+O7+Q7+S7+U7+W7+Y7+AA7+AC7+AE7+AG7+AI7+AK7+AM7+AO7+AQ7+AS7+AU7+AW7+AY7+BA7+BC7+BE7+BG7+BI7+BK7+BM7</f>
        <v>183</v>
      </c>
      <c r="BP7" s="4">
        <f aca="true" t="shared" si="1" ref="BP7:BP38">H7+J7+L7+N7+P7+R7+T7+V7+X7+Z7+AB7+AD7+AF7+AH7+AJ7+AL7+AN7+AP7+AR7+AT7+AV7+AX7+AZ7+BB7+BD7+BF7+BH7+BJ7+BL7+BN7</f>
        <v>2</v>
      </c>
    </row>
    <row r="8" spans="1:68" s="16" customFormat="1" ht="15">
      <c r="A8" s="17">
        <v>1</v>
      </c>
      <c r="B8" s="17">
        <v>8</v>
      </c>
      <c r="C8" s="57" t="s">
        <v>71</v>
      </c>
      <c r="D8" s="17" t="s">
        <v>46</v>
      </c>
      <c r="E8" s="17">
        <v>1996</v>
      </c>
      <c r="F8" s="17" t="s">
        <v>59</v>
      </c>
      <c r="G8" s="17">
        <v>8</v>
      </c>
      <c r="H8" s="17">
        <v>1</v>
      </c>
      <c r="I8" s="17">
        <v>5</v>
      </c>
      <c r="J8" s="17"/>
      <c r="K8" s="17">
        <v>7</v>
      </c>
      <c r="L8" s="17"/>
      <c r="M8" s="17">
        <v>7</v>
      </c>
      <c r="N8" s="17"/>
      <c r="O8" s="17">
        <v>8</v>
      </c>
      <c r="P8" s="17"/>
      <c r="Q8" s="17">
        <v>8</v>
      </c>
      <c r="R8" s="17"/>
      <c r="S8" s="17">
        <v>7</v>
      </c>
      <c r="T8" s="17"/>
      <c r="U8" s="17">
        <v>4</v>
      </c>
      <c r="V8" s="17"/>
      <c r="W8" s="17">
        <v>10</v>
      </c>
      <c r="X8" s="17"/>
      <c r="Y8" s="17">
        <v>7</v>
      </c>
      <c r="Z8" s="17"/>
      <c r="AA8" s="17">
        <v>3</v>
      </c>
      <c r="AB8" s="17"/>
      <c r="AC8" s="17">
        <v>2</v>
      </c>
      <c r="AD8" s="17"/>
      <c r="AE8" s="17">
        <v>7</v>
      </c>
      <c r="AF8" s="17"/>
      <c r="AG8" s="17">
        <v>0</v>
      </c>
      <c r="AH8" s="17"/>
      <c r="AI8" s="17">
        <v>7</v>
      </c>
      <c r="AJ8" s="17"/>
      <c r="AK8" s="17">
        <v>4</v>
      </c>
      <c r="AL8" s="17"/>
      <c r="AM8" s="17">
        <v>0</v>
      </c>
      <c r="AN8" s="17"/>
      <c r="AO8" s="17">
        <v>0</v>
      </c>
      <c r="AP8" s="17"/>
      <c r="AQ8" s="17">
        <v>7</v>
      </c>
      <c r="AR8" s="17"/>
      <c r="AS8" s="17">
        <v>6</v>
      </c>
      <c r="AT8" s="13">
        <v>1</v>
      </c>
      <c r="AU8" s="17">
        <v>0</v>
      </c>
      <c r="AV8" s="17"/>
      <c r="AW8" s="17">
        <v>6</v>
      </c>
      <c r="AX8" s="17"/>
      <c r="AY8" s="17">
        <v>6</v>
      </c>
      <c r="AZ8" s="17"/>
      <c r="BA8" s="17">
        <v>9</v>
      </c>
      <c r="BB8" s="17"/>
      <c r="BC8" s="17">
        <v>7</v>
      </c>
      <c r="BD8" s="17"/>
      <c r="BE8" s="17">
        <v>5</v>
      </c>
      <c r="BF8" s="17"/>
      <c r="BG8" s="17">
        <v>0</v>
      </c>
      <c r="BH8" s="17"/>
      <c r="BI8" s="17">
        <v>7</v>
      </c>
      <c r="BJ8" s="17"/>
      <c r="BK8" s="17">
        <v>3</v>
      </c>
      <c r="BL8" s="17"/>
      <c r="BM8" s="17"/>
      <c r="BN8" s="9"/>
      <c r="BO8" s="17">
        <f t="shared" si="0"/>
        <v>150</v>
      </c>
      <c r="BP8" s="18">
        <f t="shared" si="1"/>
        <v>2</v>
      </c>
    </row>
    <row r="9" spans="1:68" ht="15">
      <c r="A9" s="1">
        <v>2</v>
      </c>
      <c r="B9" s="1">
        <v>9</v>
      </c>
      <c r="C9" s="57" t="s">
        <v>119</v>
      </c>
      <c r="D9" s="36" t="s">
        <v>46</v>
      </c>
      <c r="E9" s="1">
        <v>1997</v>
      </c>
      <c r="F9" s="1" t="s">
        <v>60</v>
      </c>
      <c r="G9" s="1">
        <v>8</v>
      </c>
      <c r="H9" s="1">
        <v>1</v>
      </c>
      <c r="I9" s="1">
        <v>0</v>
      </c>
      <c r="J9" s="1"/>
      <c r="K9" s="1">
        <v>7</v>
      </c>
      <c r="L9" s="1"/>
      <c r="M9" s="1">
        <v>7</v>
      </c>
      <c r="N9" s="1"/>
      <c r="O9" s="1">
        <v>6</v>
      </c>
      <c r="P9" s="1"/>
      <c r="Q9" s="1">
        <v>8</v>
      </c>
      <c r="R9" s="1"/>
      <c r="S9" s="1">
        <v>7</v>
      </c>
      <c r="T9" s="1"/>
      <c r="U9" s="1">
        <v>1</v>
      </c>
      <c r="V9" s="1"/>
      <c r="W9" s="1">
        <v>9.5</v>
      </c>
      <c r="X9" s="1"/>
      <c r="Y9" s="1">
        <v>6.5</v>
      </c>
      <c r="Z9" s="1"/>
      <c r="AA9" s="1">
        <v>2</v>
      </c>
      <c r="AB9" s="1"/>
      <c r="AC9" s="1">
        <v>2</v>
      </c>
      <c r="AD9" s="1"/>
      <c r="AE9" s="1">
        <v>7</v>
      </c>
      <c r="AF9" s="1"/>
      <c r="AG9" s="1">
        <v>3</v>
      </c>
      <c r="AH9" s="1"/>
      <c r="AI9" s="1">
        <v>7</v>
      </c>
      <c r="AJ9" s="1"/>
      <c r="AK9" s="1">
        <v>4</v>
      </c>
      <c r="AL9" s="1"/>
      <c r="AM9" s="1">
        <v>0</v>
      </c>
      <c r="AN9" s="1"/>
      <c r="AO9" s="1">
        <v>0</v>
      </c>
      <c r="AP9" s="1"/>
      <c r="AQ9" s="1">
        <v>8</v>
      </c>
      <c r="AR9" s="1"/>
      <c r="AS9" s="1">
        <v>6</v>
      </c>
      <c r="AT9" s="1">
        <v>1</v>
      </c>
      <c r="AU9" s="1">
        <v>3</v>
      </c>
      <c r="AV9" s="1"/>
      <c r="AW9" s="1">
        <v>6</v>
      </c>
      <c r="AX9" s="1"/>
      <c r="AY9" s="1">
        <v>6</v>
      </c>
      <c r="AZ9" s="1"/>
      <c r="BA9" s="1">
        <v>9</v>
      </c>
      <c r="BB9" s="1"/>
      <c r="BC9" s="1">
        <v>7</v>
      </c>
      <c r="BD9" s="1"/>
      <c r="BE9" s="1">
        <v>5</v>
      </c>
      <c r="BF9" s="1"/>
      <c r="BG9" s="1">
        <v>1</v>
      </c>
      <c r="BH9" s="1"/>
      <c r="BI9" s="1">
        <v>8</v>
      </c>
      <c r="BJ9" s="1"/>
      <c r="BK9" s="1">
        <v>3</v>
      </c>
      <c r="BL9" s="1"/>
      <c r="BM9" s="1"/>
      <c r="BN9" s="5"/>
      <c r="BO9" s="1">
        <f t="shared" si="0"/>
        <v>147</v>
      </c>
      <c r="BP9" s="4">
        <f t="shared" si="1"/>
        <v>2</v>
      </c>
    </row>
    <row r="10" spans="1:68" s="19" customFormat="1" ht="15">
      <c r="A10" s="1">
        <v>3</v>
      </c>
      <c r="B10" s="1">
        <v>7</v>
      </c>
      <c r="C10" s="57" t="s">
        <v>64</v>
      </c>
      <c r="D10" s="38" t="s">
        <v>65</v>
      </c>
      <c r="E10" s="1">
        <v>1997</v>
      </c>
      <c r="F10" s="1" t="s">
        <v>60</v>
      </c>
      <c r="G10" s="1">
        <v>8</v>
      </c>
      <c r="H10" s="1">
        <v>1</v>
      </c>
      <c r="I10" s="1">
        <v>0</v>
      </c>
      <c r="J10" s="1"/>
      <c r="K10" s="1">
        <v>0</v>
      </c>
      <c r="L10" s="1"/>
      <c r="M10" s="1">
        <v>0</v>
      </c>
      <c r="N10" s="1"/>
      <c r="O10" s="1">
        <v>8</v>
      </c>
      <c r="P10" s="1"/>
      <c r="Q10" s="1">
        <v>8</v>
      </c>
      <c r="R10" s="1"/>
      <c r="S10" s="1">
        <v>7</v>
      </c>
      <c r="T10" s="1"/>
      <c r="U10" s="1">
        <v>1</v>
      </c>
      <c r="V10" s="1"/>
      <c r="W10" s="1">
        <v>10</v>
      </c>
      <c r="X10" s="1"/>
      <c r="Y10" s="1">
        <v>7</v>
      </c>
      <c r="Z10" s="1"/>
      <c r="AA10" s="1">
        <v>2</v>
      </c>
      <c r="AB10" s="1"/>
      <c r="AC10" s="1">
        <v>0</v>
      </c>
      <c r="AD10" s="1"/>
      <c r="AE10" s="1">
        <v>7</v>
      </c>
      <c r="AF10" s="1"/>
      <c r="AG10" s="1">
        <v>0</v>
      </c>
      <c r="AH10" s="1"/>
      <c r="AI10" s="1">
        <v>7</v>
      </c>
      <c r="AJ10" s="1"/>
      <c r="AK10" s="1">
        <v>8</v>
      </c>
      <c r="AL10" s="1"/>
      <c r="AM10" s="1">
        <v>0</v>
      </c>
      <c r="AN10" s="1"/>
      <c r="AO10" s="1">
        <v>0</v>
      </c>
      <c r="AP10" s="1"/>
      <c r="AQ10" s="1">
        <v>8</v>
      </c>
      <c r="AR10" s="1"/>
      <c r="AS10" s="1">
        <v>6</v>
      </c>
      <c r="AT10" s="1">
        <v>1</v>
      </c>
      <c r="AU10" s="1">
        <v>3</v>
      </c>
      <c r="AV10" s="1"/>
      <c r="AW10" s="1">
        <v>6</v>
      </c>
      <c r="AX10" s="1"/>
      <c r="AY10" s="1">
        <v>6</v>
      </c>
      <c r="AZ10" s="1"/>
      <c r="BA10" s="1">
        <v>9</v>
      </c>
      <c r="BB10" s="1"/>
      <c r="BC10" s="1">
        <v>7</v>
      </c>
      <c r="BD10" s="1"/>
      <c r="BE10" s="1">
        <v>0</v>
      </c>
      <c r="BF10" s="1"/>
      <c r="BG10" s="1">
        <v>0</v>
      </c>
      <c r="BH10" s="1"/>
      <c r="BI10" s="1">
        <v>8</v>
      </c>
      <c r="BJ10" s="1"/>
      <c r="BK10" s="1">
        <v>3</v>
      </c>
      <c r="BL10" s="1"/>
      <c r="BM10" s="1"/>
      <c r="BN10" s="5"/>
      <c r="BO10" s="1">
        <f t="shared" si="0"/>
        <v>129</v>
      </c>
      <c r="BP10" s="4">
        <f t="shared" si="1"/>
        <v>2</v>
      </c>
    </row>
    <row r="11" spans="1:68" ht="15">
      <c r="A11" s="17">
        <v>2</v>
      </c>
      <c r="B11" s="17">
        <v>10</v>
      </c>
      <c r="C11" s="56" t="s">
        <v>159</v>
      </c>
      <c r="D11" s="17"/>
      <c r="E11" s="17"/>
      <c r="F11" s="17" t="s">
        <v>59</v>
      </c>
      <c r="G11" s="17">
        <v>8</v>
      </c>
      <c r="H11" s="17">
        <v>1</v>
      </c>
      <c r="I11" s="17">
        <v>1</v>
      </c>
      <c r="J11" s="17"/>
      <c r="K11" s="17">
        <v>7</v>
      </c>
      <c r="L11" s="17"/>
      <c r="M11" s="17">
        <v>7</v>
      </c>
      <c r="N11" s="17"/>
      <c r="O11" s="17">
        <v>2</v>
      </c>
      <c r="P11" s="17"/>
      <c r="Q11" s="17">
        <v>8</v>
      </c>
      <c r="R11" s="17"/>
      <c r="S11" s="17">
        <v>7</v>
      </c>
      <c r="T11" s="17"/>
      <c r="U11" s="17">
        <v>2</v>
      </c>
      <c r="V11" s="17"/>
      <c r="W11" s="17">
        <v>10</v>
      </c>
      <c r="X11" s="17"/>
      <c r="Y11" s="17">
        <v>6.5</v>
      </c>
      <c r="Z11" s="17"/>
      <c r="AA11" s="17">
        <v>3</v>
      </c>
      <c r="AB11" s="17"/>
      <c r="AC11" s="17">
        <v>0</v>
      </c>
      <c r="AD11" s="17"/>
      <c r="AE11" s="17">
        <v>7</v>
      </c>
      <c r="AF11" s="17"/>
      <c r="AG11" s="17">
        <v>0</v>
      </c>
      <c r="AH11" s="17"/>
      <c r="AI11" s="17">
        <v>6</v>
      </c>
      <c r="AJ11" s="17"/>
      <c r="AK11" s="17">
        <v>4</v>
      </c>
      <c r="AL11" s="17"/>
      <c r="AM11" s="17">
        <v>0</v>
      </c>
      <c r="AN11" s="17"/>
      <c r="AO11" s="17">
        <v>0</v>
      </c>
      <c r="AP11" s="17"/>
      <c r="AQ11" s="17">
        <v>5</v>
      </c>
      <c r="AR11" s="17"/>
      <c r="AS11" s="17">
        <v>6</v>
      </c>
      <c r="AT11" s="13">
        <v>1</v>
      </c>
      <c r="AU11" s="17">
        <v>2</v>
      </c>
      <c r="AV11" s="17"/>
      <c r="AW11" s="17">
        <v>6</v>
      </c>
      <c r="AX11" s="17"/>
      <c r="AY11" s="17">
        <v>4</v>
      </c>
      <c r="AZ11" s="17"/>
      <c r="BA11" s="17">
        <v>9</v>
      </c>
      <c r="BB11" s="17"/>
      <c r="BC11" s="17">
        <v>4</v>
      </c>
      <c r="BD11" s="17"/>
      <c r="BE11" s="17">
        <v>5</v>
      </c>
      <c r="BF11" s="17"/>
      <c r="BG11" s="17">
        <v>1</v>
      </c>
      <c r="BH11" s="17"/>
      <c r="BI11" s="17">
        <v>3</v>
      </c>
      <c r="BJ11" s="17"/>
      <c r="BK11" s="17">
        <v>0</v>
      </c>
      <c r="BL11" s="17"/>
      <c r="BM11" s="17"/>
      <c r="BN11" s="9"/>
      <c r="BO11" s="17">
        <f t="shared" si="0"/>
        <v>123.5</v>
      </c>
      <c r="BP11" s="18">
        <f t="shared" si="1"/>
        <v>2</v>
      </c>
    </row>
    <row r="12" spans="1:68" s="19" customFormat="1" ht="15">
      <c r="A12" s="13">
        <v>3</v>
      </c>
      <c r="B12" s="13">
        <v>2</v>
      </c>
      <c r="C12" s="70" t="s">
        <v>58</v>
      </c>
      <c r="D12" s="53" t="s">
        <v>65</v>
      </c>
      <c r="E12" s="13">
        <v>1997</v>
      </c>
      <c r="F12" s="13" t="s">
        <v>59</v>
      </c>
      <c r="G12" s="13">
        <v>8</v>
      </c>
      <c r="H12" s="13">
        <v>1</v>
      </c>
      <c r="I12" s="13">
        <v>0</v>
      </c>
      <c r="J12" s="13"/>
      <c r="K12" s="13">
        <v>7</v>
      </c>
      <c r="L12" s="13"/>
      <c r="M12" s="13">
        <v>7</v>
      </c>
      <c r="N12" s="13"/>
      <c r="O12" s="13">
        <v>0</v>
      </c>
      <c r="P12" s="13"/>
      <c r="Q12" s="13">
        <v>8</v>
      </c>
      <c r="R12" s="13"/>
      <c r="S12" s="13">
        <v>7</v>
      </c>
      <c r="T12" s="13"/>
      <c r="U12" s="13">
        <v>1</v>
      </c>
      <c r="V12" s="13"/>
      <c r="W12" s="13">
        <v>9</v>
      </c>
      <c r="X12" s="13"/>
      <c r="Y12" s="13">
        <v>5</v>
      </c>
      <c r="Z12" s="13"/>
      <c r="AA12" s="13">
        <v>3</v>
      </c>
      <c r="AB12" s="13"/>
      <c r="AC12" s="13">
        <v>1</v>
      </c>
      <c r="AD12" s="13"/>
      <c r="AE12" s="13">
        <v>2</v>
      </c>
      <c r="AF12" s="13"/>
      <c r="AG12" s="13">
        <v>0</v>
      </c>
      <c r="AH12" s="13"/>
      <c r="AI12" s="13">
        <v>4</v>
      </c>
      <c r="AJ12" s="13"/>
      <c r="AK12" s="13">
        <v>0</v>
      </c>
      <c r="AL12" s="13"/>
      <c r="AM12" s="13">
        <v>0</v>
      </c>
      <c r="AN12" s="13"/>
      <c r="AO12" s="13">
        <v>0</v>
      </c>
      <c r="AP12" s="13"/>
      <c r="AQ12" s="13">
        <v>6</v>
      </c>
      <c r="AR12" s="13"/>
      <c r="AS12" s="13">
        <v>6</v>
      </c>
      <c r="AT12" s="13">
        <v>1</v>
      </c>
      <c r="AU12" s="13">
        <v>2</v>
      </c>
      <c r="AV12" s="13"/>
      <c r="AW12" s="13">
        <v>2</v>
      </c>
      <c r="AX12" s="13"/>
      <c r="AY12" s="13">
        <v>0</v>
      </c>
      <c r="AZ12" s="13"/>
      <c r="BA12" s="13">
        <v>9</v>
      </c>
      <c r="BB12" s="13"/>
      <c r="BC12" s="13">
        <v>0</v>
      </c>
      <c r="BD12" s="13"/>
      <c r="BE12" s="13">
        <v>2</v>
      </c>
      <c r="BF12" s="13"/>
      <c r="BG12" s="13">
        <v>1</v>
      </c>
      <c r="BH12" s="13"/>
      <c r="BI12" s="13">
        <v>3</v>
      </c>
      <c r="BJ12" s="13"/>
      <c r="BK12" s="13">
        <v>0</v>
      </c>
      <c r="BL12" s="13"/>
      <c r="BM12" s="13"/>
      <c r="BN12" s="14"/>
      <c r="BO12" s="13">
        <f t="shared" si="0"/>
        <v>93</v>
      </c>
      <c r="BP12" s="15">
        <f t="shared" si="1"/>
        <v>2</v>
      </c>
    </row>
    <row r="13" spans="1:68" ht="15">
      <c r="A13" s="1"/>
      <c r="B13" s="1">
        <v>11</v>
      </c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5"/>
      <c r="BO13" s="1">
        <f t="shared" si="0"/>
        <v>0</v>
      </c>
      <c r="BP13" s="4">
        <f t="shared" si="1"/>
        <v>0</v>
      </c>
    </row>
    <row r="14" spans="1:68" s="19" customFormat="1" ht="15">
      <c r="A14" s="17"/>
      <c r="B14" s="17">
        <v>12</v>
      </c>
      <c r="C14" s="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9"/>
      <c r="BO14" s="17">
        <f t="shared" si="0"/>
        <v>0</v>
      </c>
      <c r="BP14" s="18">
        <f t="shared" si="1"/>
        <v>0</v>
      </c>
    </row>
    <row r="15" spans="1:68" ht="15">
      <c r="A15" s="1"/>
      <c r="B15" s="1">
        <v>13</v>
      </c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5"/>
      <c r="BO15" s="1">
        <f t="shared" si="0"/>
        <v>0</v>
      </c>
      <c r="BP15" s="4">
        <f t="shared" si="1"/>
        <v>0</v>
      </c>
    </row>
    <row r="16" spans="1:68" s="19" customFormat="1" ht="15">
      <c r="A16" s="17"/>
      <c r="B16" s="17">
        <v>14</v>
      </c>
      <c r="C16" s="9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9"/>
      <c r="BO16" s="17">
        <f t="shared" si="0"/>
        <v>0</v>
      </c>
      <c r="BP16" s="18">
        <f t="shared" si="1"/>
        <v>0</v>
      </c>
    </row>
    <row r="17" spans="1:68" ht="15">
      <c r="A17" s="1"/>
      <c r="B17" s="1">
        <v>15</v>
      </c>
      <c r="C17" s="1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5"/>
      <c r="BO17" s="1">
        <f t="shared" si="0"/>
        <v>0</v>
      </c>
      <c r="BP17" s="4">
        <f t="shared" si="1"/>
        <v>0</v>
      </c>
    </row>
    <row r="18" spans="1:68" s="19" customFormat="1" ht="15">
      <c r="A18" s="17"/>
      <c r="B18" s="17">
        <v>16</v>
      </c>
      <c r="C18" s="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9"/>
      <c r="BO18" s="17">
        <f t="shared" si="0"/>
        <v>0</v>
      </c>
      <c r="BP18" s="18">
        <f t="shared" si="1"/>
        <v>0</v>
      </c>
    </row>
    <row r="19" spans="1:68" ht="15">
      <c r="A19" s="1"/>
      <c r="B19" s="1">
        <v>17</v>
      </c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5"/>
      <c r="BO19" s="1">
        <f t="shared" si="0"/>
        <v>0</v>
      </c>
      <c r="BP19" s="4">
        <f t="shared" si="1"/>
        <v>0</v>
      </c>
    </row>
    <row r="20" spans="1:68" s="19" customFormat="1" ht="15">
      <c r="A20" s="17"/>
      <c r="B20" s="17">
        <v>18</v>
      </c>
      <c r="C20" s="3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9"/>
      <c r="BO20" s="17">
        <f t="shared" si="0"/>
        <v>0</v>
      </c>
      <c r="BP20" s="18">
        <f t="shared" si="1"/>
        <v>0</v>
      </c>
    </row>
    <row r="21" spans="1:68" ht="15">
      <c r="A21" s="1"/>
      <c r="B21" s="1">
        <v>19</v>
      </c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5"/>
      <c r="BO21" s="1">
        <f t="shared" si="0"/>
        <v>0</v>
      </c>
      <c r="BP21" s="4">
        <f t="shared" si="1"/>
        <v>0</v>
      </c>
    </row>
    <row r="22" spans="1:68" s="19" customFormat="1" ht="15">
      <c r="A22" s="17"/>
      <c r="B22" s="17">
        <v>20</v>
      </c>
      <c r="C22" s="3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>
        <f t="shared" si="0"/>
        <v>0</v>
      </c>
      <c r="BP22" s="17">
        <f t="shared" si="1"/>
        <v>0</v>
      </c>
    </row>
    <row r="23" spans="1:68" ht="15">
      <c r="A23" s="1"/>
      <c r="B23" s="1">
        <v>21</v>
      </c>
      <c r="C23" s="3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>
        <f t="shared" si="0"/>
        <v>0</v>
      </c>
      <c r="BP23" s="1">
        <f t="shared" si="1"/>
        <v>0</v>
      </c>
    </row>
    <row r="24" spans="1:68" s="19" customFormat="1" ht="15">
      <c r="A24" s="17"/>
      <c r="B24" s="17">
        <v>22</v>
      </c>
      <c r="C24" s="3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>
        <f t="shared" si="0"/>
        <v>0</v>
      </c>
      <c r="BP24" s="17">
        <f t="shared" si="1"/>
        <v>0</v>
      </c>
    </row>
    <row r="25" spans="1:68" ht="15">
      <c r="A25" s="1"/>
      <c r="B25" s="1">
        <v>23</v>
      </c>
      <c r="C25" s="3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>
        <f t="shared" si="0"/>
        <v>0</v>
      </c>
      <c r="BP25" s="1">
        <f t="shared" si="1"/>
        <v>0</v>
      </c>
    </row>
    <row r="26" spans="1:68" s="19" customFormat="1" ht="15">
      <c r="A26" s="17"/>
      <c r="B26" s="17">
        <v>24</v>
      </c>
      <c r="C26" s="3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>
        <f t="shared" si="0"/>
        <v>0</v>
      </c>
      <c r="BP26" s="17">
        <f t="shared" si="1"/>
        <v>0</v>
      </c>
    </row>
    <row r="27" spans="1:68" ht="15">
      <c r="A27" s="1"/>
      <c r="B27" s="1">
        <v>25</v>
      </c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>
        <f t="shared" si="0"/>
        <v>0</v>
      </c>
      <c r="BP27" s="1">
        <f t="shared" si="1"/>
        <v>0</v>
      </c>
    </row>
    <row r="28" spans="1:68" s="19" customFormat="1" ht="15">
      <c r="A28" s="17"/>
      <c r="B28" s="17">
        <v>26</v>
      </c>
      <c r="C28" s="3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>
        <f t="shared" si="0"/>
        <v>0</v>
      </c>
      <c r="BP28" s="17">
        <f t="shared" si="1"/>
        <v>0</v>
      </c>
    </row>
    <row r="29" spans="1:68" ht="15">
      <c r="A29" s="1"/>
      <c r="B29" s="1">
        <v>27</v>
      </c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>
        <f t="shared" si="0"/>
        <v>0</v>
      </c>
      <c r="BP29" s="1">
        <f t="shared" si="1"/>
        <v>0</v>
      </c>
    </row>
    <row r="30" spans="1:68" s="19" customFormat="1" ht="15">
      <c r="A30" s="17"/>
      <c r="B30" s="17">
        <v>28</v>
      </c>
      <c r="C30" s="3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>
        <f t="shared" si="0"/>
        <v>0</v>
      </c>
      <c r="BP30" s="17">
        <f t="shared" si="1"/>
        <v>0</v>
      </c>
    </row>
    <row r="31" spans="1:68" ht="15">
      <c r="A31" s="1"/>
      <c r="B31" s="1">
        <v>29</v>
      </c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>
        <f t="shared" si="0"/>
        <v>0</v>
      </c>
      <c r="BP31" s="1">
        <f t="shared" si="1"/>
        <v>0</v>
      </c>
    </row>
    <row r="32" spans="1:68" s="19" customFormat="1" ht="15">
      <c r="A32" s="17"/>
      <c r="B32" s="17">
        <v>30</v>
      </c>
      <c r="C32" s="34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>
        <f t="shared" si="0"/>
        <v>0</v>
      </c>
      <c r="BP32" s="17">
        <f t="shared" si="1"/>
        <v>0</v>
      </c>
    </row>
    <row r="33" spans="1:68" ht="15">
      <c r="A33" s="1"/>
      <c r="B33" s="1">
        <v>31</v>
      </c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>
        <f t="shared" si="0"/>
        <v>0</v>
      </c>
      <c r="BP33" s="1">
        <f t="shared" si="1"/>
        <v>0</v>
      </c>
    </row>
    <row r="34" spans="1:68" s="19" customFormat="1" ht="15">
      <c r="A34" s="17"/>
      <c r="B34" s="17">
        <v>32</v>
      </c>
      <c r="C34" s="3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>
        <f t="shared" si="0"/>
        <v>0</v>
      </c>
      <c r="BP34" s="17">
        <f t="shared" si="1"/>
        <v>0</v>
      </c>
    </row>
    <row r="35" spans="1:68" ht="15">
      <c r="A35" s="1"/>
      <c r="B35" s="1">
        <v>33</v>
      </c>
      <c r="C35" s="3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>
        <f t="shared" si="0"/>
        <v>0</v>
      </c>
      <c r="BP35" s="1">
        <f t="shared" si="1"/>
        <v>0</v>
      </c>
    </row>
    <row r="36" spans="1:68" s="19" customFormat="1" ht="15">
      <c r="A36" s="17"/>
      <c r="B36" s="17">
        <v>34</v>
      </c>
      <c r="C36" s="34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>
        <f t="shared" si="0"/>
        <v>0</v>
      </c>
      <c r="BP36" s="17">
        <f t="shared" si="1"/>
        <v>0</v>
      </c>
    </row>
    <row r="37" spans="1:68" ht="15">
      <c r="A37" s="1"/>
      <c r="B37" s="1">
        <v>35</v>
      </c>
      <c r="C37" s="3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>
        <f t="shared" si="0"/>
        <v>0</v>
      </c>
      <c r="BP37" s="1">
        <f t="shared" si="1"/>
        <v>0</v>
      </c>
    </row>
    <row r="38" spans="1:68" s="19" customFormat="1" ht="15">
      <c r="A38" s="17"/>
      <c r="B38" s="17">
        <v>36</v>
      </c>
      <c r="C38" s="34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>
        <f t="shared" si="0"/>
        <v>0</v>
      </c>
      <c r="BP38" s="17">
        <f t="shared" si="1"/>
        <v>0</v>
      </c>
    </row>
    <row r="39" spans="1:68" ht="15">
      <c r="A39" s="1"/>
      <c r="B39" s="1">
        <v>37</v>
      </c>
      <c r="C39" s="3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>
        <f aca="true" t="shared" si="2" ref="BO39:BO70">G39+I39+K39+M39+O39+Q39+S39+U39+W39+Y39+AA39+AC39+AE39+AG39+AI39+AK39+AM39+AO39+AQ39+AS39+AU39+AW39+AY39+BA39+BC39+BE39+BG39+BI39+BK39+BM39</f>
        <v>0</v>
      </c>
      <c r="BP39" s="1">
        <f aca="true" t="shared" si="3" ref="BP39:BP70">H39+J39+L39+N39+P39+R39+T39+V39+X39+Z39+AB39+AD39+AF39+AH39+AJ39+AL39+AN39+AP39+AR39+AT39+AV39+AX39+AZ39+BB39+BD39+BF39+BH39+BJ39+BL39+BN39</f>
        <v>0</v>
      </c>
    </row>
    <row r="40" spans="1:68" s="19" customFormat="1" ht="15">
      <c r="A40" s="17"/>
      <c r="B40" s="17">
        <v>38</v>
      </c>
      <c r="C40" s="34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>
        <f t="shared" si="2"/>
        <v>0</v>
      </c>
      <c r="BP40" s="17">
        <f t="shared" si="3"/>
        <v>0</v>
      </c>
    </row>
    <row r="41" spans="1:68" ht="15">
      <c r="A41" s="1"/>
      <c r="B41" s="1">
        <v>39</v>
      </c>
      <c r="C41" s="3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>
        <f t="shared" si="2"/>
        <v>0</v>
      </c>
      <c r="BP41" s="1">
        <f t="shared" si="3"/>
        <v>0</v>
      </c>
    </row>
    <row r="42" spans="1:68" s="19" customFormat="1" ht="15">
      <c r="A42" s="17"/>
      <c r="B42" s="17">
        <v>40</v>
      </c>
      <c r="C42" s="34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>
        <f t="shared" si="2"/>
        <v>0</v>
      </c>
      <c r="BP42" s="17">
        <f t="shared" si="3"/>
        <v>0</v>
      </c>
    </row>
    <row r="43" spans="1:68" ht="15">
      <c r="A43" s="1"/>
      <c r="B43" s="1">
        <v>41</v>
      </c>
      <c r="C43" s="3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>
        <f t="shared" si="2"/>
        <v>0</v>
      </c>
      <c r="BP43" s="1">
        <f t="shared" si="3"/>
        <v>0</v>
      </c>
    </row>
    <row r="44" spans="1:68" s="19" customFormat="1" ht="15">
      <c r="A44" s="17"/>
      <c r="B44" s="17">
        <v>42</v>
      </c>
      <c r="C44" s="34"/>
      <c r="D44" s="17"/>
      <c r="E44" s="17"/>
      <c r="F44" s="17" t="s">
        <v>40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>
        <f t="shared" si="2"/>
        <v>0</v>
      </c>
      <c r="BP44" s="17">
        <f t="shared" si="3"/>
        <v>0</v>
      </c>
    </row>
    <row r="45" spans="1:68" ht="15">
      <c r="A45" s="1"/>
      <c r="B45" s="1">
        <v>43</v>
      </c>
      <c r="C45" s="33"/>
      <c r="D45" s="1"/>
      <c r="E45" s="1"/>
      <c r="F45" s="1" t="s">
        <v>41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>
        <f t="shared" si="2"/>
        <v>0</v>
      </c>
      <c r="BP45" s="1">
        <f t="shared" si="3"/>
        <v>0</v>
      </c>
    </row>
    <row r="46" spans="1:68" s="19" customFormat="1" ht="15">
      <c r="A46" s="17"/>
      <c r="B46" s="17">
        <v>45</v>
      </c>
      <c r="C46" s="34"/>
      <c r="D46" s="17"/>
      <c r="E46" s="17"/>
      <c r="F46" s="17" t="s">
        <v>42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>
        <f t="shared" si="2"/>
        <v>0</v>
      </c>
      <c r="BP46" s="17">
        <f t="shared" si="3"/>
        <v>0</v>
      </c>
    </row>
    <row r="47" spans="1:68" ht="15">
      <c r="A47" s="1"/>
      <c r="B47" s="1"/>
      <c r="C47" s="3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>
        <f t="shared" si="2"/>
        <v>0</v>
      </c>
      <c r="BP47" s="1">
        <f t="shared" si="3"/>
        <v>0</v>
      </c>
    </row>
    <row r="48" spans="1:68" ht="15">
      <c r="A48" s="1"/>
      <c r="B48" s="1"/>
      <c r="C48" s="3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>
        <f t="shared" si="2"/>
        <v>0</v>
      </c>
      <c r="BP48" s="1">
        <f t="shared" si="3"/>
        <v>0</v>
      </c>
    </row>
    <row r="49" spans="1:68" ht="15">
      <c r="A49" s="1"/>
      <c r="B49" s="1"/>
      <c r="C49" s="3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>
        <f t="shared" si="2"/>
        <v>0</v>
      </c>
      <c r="BP49" s="1">
        <f t="shared" si="3"/>
        <v>0</v>
      </c>
    </row>
    <row r="50" spans="1:68" ht="15">
      <c r="A50" s="1"/>
      <c r="B50" s="1"/>
      <c r="C50" s="3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>
        <f t="shared" si="2"/>
        <v>0</v>
      </c>
      <c r="BP50" s="1">
        <f t="shared" si="3"/>
        <v>0</v>
      </c>
    </row>
    <row r="51" spans="1:68" ht="15">
      <c r="A51" s="1"/>
      <c r="B51" s="1"/>
      <c r="C51" s="3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>
        <f t="shared" si="2"/>
        <v>0</v>
      </c>
      <c r="BP51" s="1">
        <f t="shared" si="3"/>
        <v>0</v>
      </c>
    </row>
    <row r="52" spans="1:68" ht="15">
      <c r="A52" s="1"/>
      <c r="B52" s="1"/>
      <c r="C52" s="3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>
        <f t="shared" si="2"/>
        <v>0</v>
      </c>
      <c r="BP52" s="1">
        <f t="shared" si="3"/>
        <v>0</v>
      </c>
    </row>
    <row r="53" spans="1:68" ht="15">
      <c r="A53" s="1"/>
      <c r="B53" s="1"/>
      <c r="C53" s="3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>
        <f t="shared" si="2"/>
        <v>0</v>
      </c>
      <c r="BP53" s="1">
        <f t="shared" si="3"/>
        <v>0</v>
      </c>
    </row>
    <row r="54" spans="1:68" ht="15">
      <c r="A54" s="1"/>
      <c r="B54" s="1"/>
      <c r="C54" s="3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>
        <f t="shared" si="2"/>
        <v>0</v>
      </c>
      <c r="BP54" s="1">
        <f t="shared" si="3"/>
        <v>0</v>
      </c>
    </row>
    <row r="55" spans="1:68" ht="15">
      <c r="A55" s="1"/>
      <c r="B55" s="1"/>
      <c r="C55" s="3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>
        <f t="shared" si="2"/>
        <v>0</v>
      </c>
      <c r="BP55" s="1">
        <f t="shared" si="3"/>
        <v>0</v>
      </c>
    </row>
    <row r="56" spans="1:68" ht="15">
      <c r="A56" s="1"/>
      <c r="B56" s="1"/>
      <c r="C56" s="3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>
        <f t="shared" si="2"/>
        <v>0</v>
      </c>
      <c r="BP56" s="1">
        <f t="shared" si="3"/>
        <v>0</v>
      </c>
    </row>
    <row r="57" spans="1:68" ht="15">
      <c r="A57" s="1"/>
      <c r="B57" s="1"/>
      <c r="C57" s="3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>
        <f t="shared" si="2"/>
        <v>0</v>
      </c>
      <c r="BP57" s="1">
        <f t="shared" si="3"/>
        <v>0</v>
      </c>
    </row>
    <row r="58" spans="1:68" ht="15">
      <c r="A58" s="1"/>
      <c r="B58" s="1"/>
      <c r="C58" s="3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>
        <f t="shared" si="2"/>
        <v>0</v>
      </c>
      <c r="BP58" s="1">
        <f t="shared" si="3"/>
        <v>0</v>
      </c>
    </row>
    <row r="59" spans="1:68" ht="15">
      <c r="A59" s="1"/>
      <c r="B59" s="1"/>
      <c r="C59" s="3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>
        <f t="shared" si="2"/>
        <v>0</v>
      </c>
      <c r="BP59" s="1">
        <f t="shared" si="3"/>
        <v>0</v>
      </c>
    </row>
    <row r="60" spans="1:68" ht="15">
      <c r="A60" s="1"/>
      <c r="B60" s="1"/>
      <c r="C60" s="3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>
        <f t="shared" si="2"/>
        <v>0</v>
      </c>
      <c r="BP60" s="1">
        <f t="shared" si="3"/>
        <v>0</v>
      </c>
    </row>
    <row r="61" spans="1:68" ht="15">
      <c r="A61" s="1"/>
      <c r="B61" s="1"/>
      <c r="C61" s="3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>
        <f t="shared" si="2"/>
        <v>0</v>
      </c>
      <c r="BP61" s="1">
        <f t="shared" si="3"/>
        <v>0</v>
      </c>
    </row>
    <row r="62" spans="1:68" ht="15">
      <c r="A62" s="1"/>
      <c r="B62" s="1"/>
      <c r="C62" s="3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>
        <f t="shared" si="2"/>
        <v>0</v>
      </c>
      <c r="BP62" s="1">
        <f t="shared" si="3"/>
        <v>0</v>
      </c>
    </row>
    <row r="63" spans="1:68" ht="15">
      <c r="A63" s="1"/>
      <c r="B63" s="1"/>
      <c r="C63" s="3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>
        <f t="shared" si="2"/>
        <v>0</v>
      </c>
      <c r="BP63" s="1">
        <f t="shared" si="3"/>
        <v>0</v>
      </c>
    </row>
    <row r="64" spans="1:68" ht="15">
      <c r="A64" s="1"/>
      <c r="B64" s="1"/>
      <c r="C64" s="3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>
        <f t="shared" si="2"/>
        <v>0</v>
      </c>
      <c r="BP64" s="1">
        <f t="shared" si="3"/>
        <v>0</v>
      </c>
    </row>
    <row r="65" spans="1:68" ht="15">
      <c r="A65" s="1"/>
      <c r="B65" s="1"/>
      <c r="C65" s="3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>
        <f t="shared" si="2"/>
        <v>0</v>
      </c>
      <c r="BP65" s="1">
        <f t="shared" si="3"/>
        <v>0</v>
      </c>
    </row>
    <row r="66" spans="1:68" ht="15">
      <c r="A66" s="1"/>
      <c r="B66" s="1"/>
      <c r="C66" s="3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>
        <f t="shared" si="2"/>
        <v>0</v>
      </c>
      <c r="BP66" s="1">
        <f t="shared" si="3"/>
        <v>0</v>
      </c>
    </row>
    <row r="67" spans="1:68" ht="15">
      <c r="A67" s="1"/>
      <c r="B67" s="1"/>
      <c r="C67" s="3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>
        <f t="shared" si="2"/>
        <v>0</v>
      </c>
      <c r="BP67" s="1">
        <f t="shared" si="3"/>
        <v>0</v>
      </c>
    </row>
    <row r="68" spans="1:68" ht="15">
      <c r="A68" s="1"/>
      <c r="B68" s="1"/>
      <c r="C68" s="3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>
        <f t="shared" si="2"/>
        <v>0</v>
      </c>
      <c r="BP68" s="1">
        <f t="shared" si="3"/>
        <v>0</v>
      </c>
    </row>
    <row r="69" spans="1:68" ht="15">
      <c r="A69" s="1"/>
      <c r="B69" s="1"/>
      <c r="C69" s="3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>
        <f t="shared" si="2"/>
        <v>0</v>
      </c>
      <c r="BP69" s="1">
        <f t="shared" si="3"/>
        <v>0</v>
      </c>
    </row>
    <row r="70" spans="1:68" ht="15">
      <c r="A70" s="1"/>
      <c r="B70" s="1"/>
      <c r="C70" s="3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>
        <f t="shared" si="2"/>
        <v>0</v>
      </c>
      <c r="BP70" s="1">
        <f t="shared" si="3"/>
        <v>0</v>
      </c>
    </row>
    <row r="71" spans="1:68" ht="15">
      <c r="A71" s="1"/>
      <c r="B71" s="1"/>
      <c r="C71" s="3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>
        <f aca="true" t="shared" si="4" ref="BO71:BO96">G71+I71+K71+M71+O71+Q71+S71+U71+W71+Y71+AA71+AC71+AE71+AG71+AI71+AK71+AM71+AO71+AQ71+AS71+AU71+AW71+AY71+BA71+BC71+BE71+BG71+BI71+BK71+BM71</f>
        <v>0</v>
      </c>
      <c r="BP71" s="1">
        <f aca="true" t="shared" si="5" ref="BP71:BP96">H71+J71+L71+N71+P71+R71+T71+V71+X71+Z71+AB71+AD71+AF71+AH71+AJ71+AL71+AN71+AP71+AR71+AT71+AV71+AX71+AZ71+BB71+BD71+BF71+BH71+BJ71+BL71+BN71</f>
        <v>0</v>
      </c>
    </row>
    <row r="72" spans="1:68" ht="15">
      <c r="A72" s="1"/>
      <c r="B72" s="1"/>
      <c r="C72" s="3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>
        <f t="shared" si="4"/>
        <v>0</v>
      </c>
      <c r="BP72" s="1">
        <f t="shared" si="5"/>
        <v>0</v>
      </c>
    </row>
    <row r="73" spans="1:68" ht="15">
      <c r="A73" s="1"/>
      <c r="B73" s="1"/>
      <c r="C73" s="3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>
        <f t="shared" si="4"/>
        <v>0</v>
      </c>
      <c r="BP73" s="1">
        <f t="shared" si="5"/>
        <v>0</v>
      </c>
    </row>
    <row r="74" spans="1:68" ht="15">
      <c r="A74" s="1"/>
      <c r="B74" s="1"/>
      <c r="C74" s="3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>
        <f t="shared" si="4"/>
        <v>0</v>
      </c>
      <c r="BP74" s="1">
        <f t="shared" si="5"/>
        <v>0</v>
      </c>
    </row>
    <row r="75" spans="1:68" ht="15">
      <c r="A75" s="1"/>
      <c r="B75" s="1"/>
      <c r="C75" s="3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>
        <f t="shared" si="4"/>
        <v>0</v>
      </c>
      <c r="BP75" s="1">
        <f t="shared" si="5"/>
        <v>0</v>
      </c>
    </row>
    <row r="76" spans="1:68" ht="15">
      <c r="A76" s="1"/>
      <c r="B76" s="1"/>
      <c r="C76" s="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>
        <f t="shared" si="4"/>
        <v>0</v>
      </c>
      <c r="BP76" s="1">
        <f t="shared" si="5"/>
        <v>0</v>
      </c>
    </row>
    <row r="77" spans="1:68" ht="15">
      <c r="A77" s="1"/>
      <c r="B77" s="1"/>
      <c r="C77" s="3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>
        <f t="shared" si="4"/>
        <v>0</v>
      </c>
      <c r="BP77" s="1">
        <f t="shared" si="5"/>
        <v>0</v>
      </c>
    </row>
    <row r="78" spans="1:68" ht="15">
      <c r="A78" s="1"/>
      <c r="B78" s="1"/>
      <c r="C78" s="3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>
        <f t="shared" si="4"/>
        <v>0</v>
      </c>
      <c r="BP78" s="1">
        <f t="shared" si="5"/>
        <v>0</v>
      </c>
    </row>
    <row r="79" spans="1:68" ht="15">
      <c r="A79" s="1"/>
      <c r="B79" s="1"/>
      <c r="C79" s="3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>
        <f t="shared" si="4"/>
        <v>0</v>
      </c>
      <c r="BP79" s="1">
        <f t="shared" si="5"/>
        <v>0</v>
      </c>
    </row>
    <row r="80" spans="1:68" ht="15">
      <c r="A80" s="1"/>
      <c r="B80" s="1"/>
      <c r="C80" s="3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>
        <f t="shared" si="4"/>
        <v>0</v>
      </c>
      <c r="BP80" s="1">
        <f t="shared" si="5"/>
        <v>0</v>
      </c>
    </row>
    <row r="81" spans="1:68" ht="15">
      <c r="A81" s="1"/>
      <c r="B81" s="1"/>
      <c r="C81" s="3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>
        <f t="shared" si="4"/>
        <v>0</v>
      </c>
      <c r="BP81" s="1">
        <f t="shared" si="5"/>
        <v>0</v>
      </c>
    </row>
    <row r="82" spans="1:68" ht="15">
      <c r="A82" s="1"/>
      <c r="B82" s="1"/>
      <c r="C82" s="3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>
        <f t="shared" si="4"/>
        <v>0</v>
      </c>
      <c r="BP82" s="1">
        <f t="shared" si="5"/>
        <v>0</v>
      </c>
    </row>
    <row r="83" spans="1:68" ht="15">
      <c r="A83" s="1"/>
      <c r="B83" s="1"/>
      <c r="C83" s="3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>
        <f t="shared" si="4"/>
        <v>0</v>
      </c>
      <c r="BP83" s="1">
        <f t="shared" si="5"/>
        <v>0</v>
      </c>
    </row>
    <row r="84" spans="1:68" ht="15">
      <c r="A84" s="1"/>
      <c r="B84" s="1"/>
      <c r="C84" s="3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>
        <f t="shared" si="4"/>
        <v>0</v>
      </c>
      <c r="BP84" s="1">
        <f t="shared" si="5"/>
        <v>0</v>
      </c>
    </row>
    <row r="85" spans="1:68" ht="15">
      <c r="A85" s="1"/>
      <c r="B85" s="1"/>
      <c r="C85" s="3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>
        <f t="shared" si="4"/>
        <v>0</v>
      </c>
      <c r="BP85" s="1">
        <f t="shared" si="5"/>
        <v>0</v>
      </c>
    </row>
    <row r="86" spans="1:68" ht="15">
      <c r="A86" s="1"/>
      <c r="B86" s="1"/>
      <c r="C86" s="3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>
        <f t="shared" si="4"/>
        <v>0</v>
      </c>
      <c r="BP86" s="1">
        <f t="shared" si="5"/>
        <v>0</v>
      </c>
    </row>
    <row r="87" spans="1:68" ht="15">
      <c r="A87" s="1"/>
      <c r="B87" s="1"/>
      <c r="C87" s="3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>
        <f t="shared" si="4"/>
        <v>0</v>
      </c>
      <c r="BP87" s="1">
        <f t="shared" si="5"/>
        <v>0</v>
      </c>
    </row>
    <row r="88" spans="1:68" ht="15">
      <c r="A88" s="1"/>
      <c r="B88" s="1"/>
      <c r="C88" s="3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>
        <f t="shared" si="4"/>
        <v>0</v>
      </c>
      <c r="BP88" s="1">
        <f t="shared" si="5"/>
        <v>0</v>
      </c>
    </row>
    <row r="89" spans="1:68" ht="15">
      <c r="A89" s="1"/>
      <c r="B89" s="1"/>
      <c r="C89" s="3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>
        <f t="shared" si="4"/>
        <v>0</v>
      </c>
      <c r="BP89" s="1">
        <f t="shared" si="5"/>
        <v>0</v>
      </c>
    </row>
    <row r="90" spans="1:68" ht="15">
      <c r="A90" s="1"/>
      <c r="B90" s="1"/>
      <c r="C90" s="3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>
        <f t="shared" si="4"/>
        <v>0</v>
      </c>
      <c r="BP90" s="1">
        <f t="shared" si="5"/>
        <v>0</v>
      </c>
    </row>
    <row r="91" spans="1:68" ht="15">
      <c r="A91" s="1"/>
      <c r="B91" s="1"/>
      <c r="C91" s="3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>
        <f t="shared" si="4"/>
        <v>0</v>
      </c>
      <c r="BP91" s="1">
        <f t="shared" si="5"/>
        <v>0</v>
      </c>
    </row>
    <row r="92" spans="1:68" ht="15">
      <c r="A92" s="1"/>
      <c r="B92" s="1"/>
      <c r="C92" s="3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>
        <f t="shared" si="4"/>
        <v>0</v>
      </c>
      <c r="BP92" s="1">
        <f t="shared" si="5"/>
        <v>0</v>
      </c>
    </row>
    <row r="93" spans="1:68" ht="15">
      <c r="A93" s="1"/>
      <c r="B93" s="1"/>
      <c r="C93" s="3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>
        <f t="shared" si="4"/>
        <v>0</v>
      </c>
      <c r="BP93" s="1">
        <f t="shared" si="5"/>
        <v>0</v>
      </c>
    </row>
    <row r="94" spans="1:68" ht="15">
      <c r="A94" s="1"/>
      <c r="B94" s="1"/>
      <c r="C94" s="3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>
        <f t="shared" si="4"/>
        <v>0</v>
      </c>
      <c r="BP94" s="1">
        <f t="shared" si="5"/>
        <v>0</v>
      </c>
    </row>
    <row r="95" spans="1:68" ht="15">
      <c r="A95" s="1"/>
      <c r="B95" s="1"/>
      <c r="C95" s="3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>
        <f t="shared" si="4"/>
        <v>0</v>
      </c>
      <c r="BP95" s="1">
        <f t="shared" si="5"/>
        <v>0</v>
      </c>
    </row>
    <row r="96" spans="1:68" ht="15">
      <c r="A96" s="1"/>
      <c r="B96" s="1"/>
      <c r="C96" s="3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>
        <f t="shared" si="4"/>
        <v>0</v>
      </c>
      <c r="BP96" s="1">
        <f t="shared" si="5"/>
        <v>0</v>
      </c>
    </row>
  </sheetData>
  <sheetProtection/>
  <autoFilter ref="A6:BP96">
    <sortState ref="A7:BP96">
      <sortCondition descending="1" sortBy="value" ref="BO7:BO96"/>
    </sortState>
  </autoFilter>
  <mergeCells count="34">
    <mergeCell ref="I5:J5"/>
    <mergeCell ref="K5:L5"/>
    <mergeCell ref="M5:N5"/>
    <mergeCell ref="O5:P5"/>
    <mergeCell ref="AE5:AF5"/>
    <mergeCell ref="AG5:AH5"/>
    <mergeCell ref="AI5:AJ5"/>
    <mergeCell ref="AK5:AL5"/>
    <mergeCell ref="A1:R1"/>
    <mergeCell ref="A2:R2"/>
    <mergeCell ref="O4:R4"/>
    <mergeCell ref="C5:C6"/>
    <mergeCell ref="D5:D6"/>
    <mergeCell ref="G5:H5"/>
    <mergeCell ref="BI5:BJ5"/>
    <mergeCell ref="BK5:BL5"/>
    <mergeCell ref="AM5:AN5"/>
    <mergeCell ref="Q5:R5"/>
    <mergeCell ref="S5:T5"/>
    <mergeCell ref="U5:V5"/>
    <mergeCell ref="W5:X5"/>
    <mergeCell ref="Y5:Z5"/>
    <mergeCell ref="AA5:AB5"/>
    <mergeCell ref="AC5:AD5"/>
    <mergeCell ref="BM5:BN5"/>
    <mergeCell ref="AO5:AP5"/>
    <mergeCell ref="AQ5:AR5"/>
    <mergeCell ref="AS5:AT5"/>
    <mergeCell ref="AU5:AV5"/>
    <mergeCell ref="AW5:AX5"/>
    <mergeCell ref="AY5:AZ5"/>
    <mergeCell ref="BA5:BB5"/>
    <mergeCell ref="BE5:BF5"/>
    <mergeCell ref="BG5:B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Controls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aschwak</dc:creator>
  <cp:keywords/>
  <dc:description/>
  <cp:lastModifiedBy>aschwak</cp:lastModifiedBy>
  <dcterms:created xsi:type="dcterms:W3CDTF">2013-04-30T09:51:26Z</dcterms:created>
  <dcterms:modified xsi:type="dcterms:W3CDTF">2013-06-02T18:46:47Z</dcterms:modified>
  <cp:category/>
  <cp:version/>
  <cp:contentType/>
  <cp:contentStatus/>
</cp:coreProperties>
</file>